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<sst xmlns="http://schemas.openxmlformats.org/spreadsheetml/2006/main" count="25" uniqueCount="21">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</sst>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172" fontId="23" fillId="33" borderId="10" xfId="0" applyNumberFormat="1" applyFont="1" applyFill="1" applyBorder="1" applyAlignment="1">
      <alignment/>
    </xf>
    <xf numFmtId="171" fontId="22" fillId="33" borderId="10" xfId="59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0" width="14.421875" style="2" customWidth="1"/>
    <col min="11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1" t="s">
        <v>20</v>
      </c>
    </row>
    <row r="4" spans="1:15" ht="30" customHeight="1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6" ht="48" customHeight="1">
      <c r="A5" s="7" t="s">
        <v>14</v>
      </c>
      <c r="B5" s="10" t="s">
        <v>12</v>
      </c>
      <c r="C5" s="12">
        <v>14692.697000000015</v>
      </c>
      <c r="D5" s="12">
        <v>7125.672</v>
      </c>
      <c r="E5" s="12">
        <v>15360.582000000002</v>
      </c>
      <c r="F5" s="12">
        <v>6213.835000000006</v>
      </c>
      <c r="G5" s="12">
        <v>6081.957000000009</v>
      </c>
      <c r="H5" s="12">
        <v>1162.643000000011</v>
      </c>
      <c r="I5" s="12">
        <v>4542.3599999999715</v>
      </c>
      <c r="J5" s="12">
        <v>5212.875999999997</v>
      </c>
      <c r="K5" s="6"/>
      <c r="L5" s="8"/>
      <c r="M5" s="6"/>
      <c r="N5" s="6"/>
      <c r="O5" s="13">
        <f>SUM(C5:N5)</f>
        <v>60392.62200000001</v>
      </c>
      <c r="P5" s="5"/>
    </row>
    <row r="6" spans="1:15" ht="60">
      <c r="A6" s="18" t="s">
        <v>16</v>
      </c>
      <c r="B6" s="19" t="s">
        <v>17</v>
      </c>
      <c r="C6" s="20">
        <v>16060822.18</v>
      </c>
      <c r="D6" s="20">
        <v>8217239.45</v>
      </c>
      <c r="E6" s="20">
        <v>16426945.66</v>
      </c>
      <c r="F6" s="20">
        <v>6107702.7</v>
      </c>
      <c r="G6" s="20">
        <v>6133313.04</v>
      </c>
      <c r="H6" s="20">
        <v>1335011.8</v>
      </c>
      <c r="I6" s="20">
        <v>6010295.54</v>
      </c>
      <c r="J6" s="20">
        <f>I6/I5*J5</f>
        <v>6897499.399733447</v>
      </c>
      <c r="K6" s="21"/>
      <c r="L6" s="22"/>
      <c r="M6" s="21"/>
      <c r="N6" s="21"/>
      <c r="O6" s="23">
        <f>SUM(C6:N6)</f>
        <v>67188829.76973344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18" t="s">
        <v>14</v>
      </c>
      <c r="B8" s="19" t="s">
        <v>12</v>
      </c>
      <c r="C8" s="27">
        <v>720.693</v>
      </c>
      <c r="D8" s="28">
        <v>618.445</v>
      </c>
      <c r="E8" s="29">
        <v>679.9890000000003</v>
      </c>
      <c r="F8" s="29">
        <v>706.438</v>
      </c>
      <c r="G8" s="29">
        <v>643.9750000000001</v>
      </c>
      <c r="H8" s="29">
        <v>640.98</v>
      </c>
      <c r="I8" s="29">
        <v>377.0200000000001</v>
      </c>
      <c r="J8" s="29">
        <f>300+37.298</f>
        <v>337.298</v>
      </c>
      <c r="K8" s="30"/>
      <c r="L8" s="22"/>
      <c r="M8" s="22"/>
      <c r="N8" s="21"/>
      <c r="O8" s="31">
        <f>SUM(C8:N8)</f>
        <v>4724.838</v>
      </c>
    </row>
    <row r="9" spans="1:15" ht="45">
      <c r="A9" s="18" t="s">
        <v>16</v>
      </c>
      <c r="B9" s="19" t="s">
        <v>17</v>
      </c>
      <c r="C9" s="32">
        <v>856.48597</v>
      </c>
      <c r="D9" s="32">
        <v>716.56748</v>
      </c>
      <c r="E9" s="32">
        <v>743.27421</v>
      </c>
      <c r="F9" s="32">
        <v>804.712</v>
      </c>
      <c r="G9" s="32">
        <v>841.90974</v>
      </c>
      <c r="H9" s="32">
        <v>1057.85544</v>
      </c>
      <c r="I9" s="32">
        <v>653.52996</v>
      </c>
      <c r="J9" s="32">
        <f>I9/I8*J8</f>
        <v>584.6754772905415</v>
      </c>
      <c r="K9" s="30"/>
      <c r="L9" s="22"/>
      <c r="M9" s="22"/>
      <c r="N9" s="21"/>
      <c r="O9" s="23">
        <f>SUM(C9:N9)</f>
        <v>6259.010277290541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45.75" customHeight="1" hidden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2019-08-22T08:08:23Z</dcterms:modified>
  <cp:category/>
  <cp:version/>
  <cp:contentType/>
  <cp:contentStatus/>
</cp:coreProperties>
</file>