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<sst xmlns="http://schemas.openxmlformats.org/spreadsheetml/2006/main" count="41" uniqueCount="41">
  <si>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</si>
  <si>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</si>
  <si>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</si>
  <si>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</si>
  <si>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</si>
  <si>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</si>
  <si>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</si>
  <si>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</si>
  <si>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</si>
  <si>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</si>
  <si>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</si>
  <si>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</si>
  <si>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</si>
  <si>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</si>
  <si>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</si>
  <si>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</si>
  <si>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</si>
  <si>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</si>
  <si>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</si>
  <si>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Информация об объеме недопоставленной в результате аварийных отключений по электрической энергии за 2016 г.</t>
  </si>
  <si>
    <t>1 квартал 2016 г.</t>
  </si>
  <si>
    <t>2 квартал 2016 г.</t>
  </si>
  <si>
    <t>3 квартал 
2016 г.</t>
  </si>
  <si>
    <t>4 квартал 
2016 г.</t>
  </si>
  <si>
    <t>26 ч. 16 мин.</t>
  </si>
  <si>
    <t>33 ч. 52 мин.</t>
  </si>
  <si>
    <t>39 ч. 47 мин.</t>
  </si>
  <si>
    <t>99 ч 55 мин</t>
  </si>
  <si>
    <t>43 ч. 53 мин.</t>
  </si>
  <si>
    <t>56 ч. 40 мин.</t>
  </si>
  <si>
    <t>67 ч. 12 мин.</t>
  </si>
  <si>
    <t>167 ч. 45 мин.</t>
  </si>
  <si>
    <t>72 ч. 37 мин.</t>
  </si>
  <si>
    <t>132 ч. 00 мин.</t>
  </si>
  <si>
    <t>45 ч. 42 мин.</t>
  </si>
  <si>
    <t>250 ч. 19 мин.</t>
  </si>
  <si>
    <t>86 ч. 38 мин.</t>
  </si>
  <si>
    <t>59 ч. 40 мин.</t>
  </si>
  <si>
    <t>49 ч. 32 мин.</t>
  </si>
  <si>
    <t>195 ч. 50 мин.</t>
  </si>
  <si>
    <t>1154 ч. 56 мин.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</si>
</sst>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167" fontId="1" fillId="33" borderId="10" xfId="0" applyNumberFormat="1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="95" zoomScaleNormal="95" zoomScalePageLayoutView="0" workbookViewId="0" topLeftCell="A1">
      <selection activeCell="A2" sqref="A2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30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1" t="s">
        <v>4</v>
      </c>
      <c r="G3" s="1" t="s">
        <v>5</v>
      </c>
      <c r="H3" s="1" t="s">
        <v>6</v>
      </c>
      <c r="I3" s="4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17</v>
      </c>
      <c r="P3" s="1" t="s">
        <v>18</v>
      </c>
      <c r="Q3" s="4" t="s">
        <v>23</v>
      </c>
      <c r="R3" s="6" t="s">
        <v>15</v>
      </c>
    </row>
    <row r="4" spans="1:18" ht="12.75">
      <c r="A4" s="13" t="s">
        <v>11</v>
      </c>
      <c r="B4" s="8">
        <v>20</v>
      </c>
      <c r="C4" s="8">
        <v>18</v>
      </c>
      <c r="D4" s="8">
        <v>24</v>
      </c>
      <c r="E4" s="5">
        <f>SUM(B4:D4)</f>
        <v>62</v>
      </c>
      <c r="F4" s="8">
        <v>29</v>
      </c>
      <c r="G4" s="22">
        <v>42</v>
      </c>
      <c r="H4" s="8">
        <v>31</v>
      </c>
      <c r="I4" s="5">
        <f>SUM(F4:H4)</f>
        <v>102</v>
      </c>
      <c r="J4" s="22">
        <v>36</v>
      </c>
      <c r="K4" s="9">
        <v>55</v>
      </c>
      <c r="L4" s="22">
        <v>23</v>
      </c>
      <c r="M4" s="5">
        <f>SUM(J4:L4)</f>
        <v>114</v>
      </c>
      <c r="N4" s="2">
        <v>45</v>
      </c>
      <c r="O4" s="2">
        <v>32</v>
      </c>
      <c r="P4" s="3">
        <v>33</v>
      </c>
      <c r="Q4" s="5">
        <f>SUM(N4:P4)</f>
        <v>110</v>
      </c>
      <c r="R4" s="14">
        <f>P4+O4+N4+L4+K4+J4+H4+G4+F4+D4+C4+B4</f>
        <v>388</v>
      </c>
    </row>
    <row r="5" spans="1:18" ht="12.75">
      <c r="A5" s="13" t="s">
        <v>12</v>
      </c>
      <c r="B5" s="26">
        <v>101413.90145272369</v>
      </c>
      <c r="C5" s="26">
        <v>67842.35853265175</v>
      </c>
      <c r="D5" s="26">
        <v>87309.20892006645</v>
      </c>
      <c r="E5" s="28">
        <f>SUM(B5:D5)</f>
        <v>256565.4689054419</v>
      </c>
      <c r="F5" s="8">
        <v>114513.7</v>
      </c>
      <c r="G5" s="9">
        <v>115632.3</v>
      </c>
      <c r="H5" s="24">
        <v>48526.1</v>
      </c>
      <c r="I5" s="5">
        <f>SUM(F5:H5)</f>
        <v>278672.1</v>
      </c>
      <c r="J5" s="9">
        <v>171203.6</v>
      </c>
      <c r="K5" s="9">
        <v>310908.7</v>
      </c>
      <c r="L5" s="22">
        <v>141313.7</v>
      </c>
      <c r="M5" s="5">
        <f>SUM(J5:L5)</f>
        <v>623426</v>
      </c>
      <c r="N5" s="9">
        <v>238922</v>
      </c>
      <c r="O5" s="9">
        <v>210230.2</v>
      </c>
      <c r="P5" s="22">
        <v>192374.4</v>
      </c>
      <c r="Q5" s="5">
        <f>SUM(N5:P5)</f>
        <v>641526.6</v>
      </c>
      <c r="R5" s="29">
        <f>P5+O5+N5+L5+K5+J5+H5+G5+F5+D5+C5+B5</f>
        <v>1800190.168905442</v>
      </c>
    </row>
    <row r="6" spans="1:18" ht="12.75">
      <c r="A6" s="13" t="s">
        <v>13</v>
      </c>
      <c r="B6" s="10" t="s">
        <v>24</v>
      </c>
      <c r="C6" s="10" t="s">
        <v>25</v>
      </c>
      <c r="D6" s="10" t="s">
        <v>26</v>
      </c>
      <c r="E6" s="5" t="s">
        <v>27</v>
      </c>
      <c r="F6" s="10" t="s">
        <v>28</v>
      </c>
      <c r="G6" s="10" t="s">
        <v>29</v>
      </c>
      <c r="H6" s="10" t="s">
        <v>30</v>
      </c>
      <c r="I6" s="5" t="s">
        <v>31</v>
      </c>
      <c r="J6" s="10" t="s">
        <v>32</v>
      </c>
      <c r="K6" s="10" t="s">
        <v>33</v>
      </c>
      <c r="L6" s="10" t="s">
        <v>34</v>
      </c>
      <c r="M6" s="5" t="s">
        <v>35</v>
      </c>
      <c r="N6" s="7" t="s">
        <v>36</v>
      </c>
      <c r="O6" s="7" t="s">
        <v>37</v>
      </c>
      <c r="P6" s="7" t="s">
        <v>38</v>
      </c>
      <c r="Q6" s="5" t="s">
        <v>39</v>
      </c>
      <c r="R6" s="27" t="s">
        <v>40</v>
      </c>
    </row>
    <row r="7" spans="1:18" ht="13.5" thickBot="1">
      <c r="A7" s="15" t="s">
        <v>14</v>
      </c>
      <c r="B7" s="16">
        <v>200</v>
      </c>
      <c r="C7" s="16">
        <v>164</v>
      </c>
      <c r="D7" s="16">
        <v>172</v>
      </c>
      <c r="E7" s="21">
        <f>SUM(B7:D7)</f>
        <v>536</v>
      </c>
      <c r="F7" s="16">
        <v>338</v>
      </c>
      <c r="G7" s="19">
        <v>421</v>
      </c>
      <c r="H7" s="25">
        <v>288</v>
      </c>
      <c r="I7" s="5">
        <f>SUM(F7:H7)</f>
        <v>1047</v>
      </c>
      <c r="J7" s="19">
        <v>342</v>
      </c>
      <c r="K7" s="19">
        <v>524</v>
      </c>
      <c r="L7" s="23">
        <v>314</v>
      </c>
      <c r="M7" s="5">
        <f>SUM(J7:L7)</f>
        <v>1180</v>
      </c>
      <c r="N7" s="18">
        <v>383</v>
      </c>
      <c r="O7" s="18">
        <v>262</v>
      </c>
      <c r="P7" s="17">
        <v>334</v>
      </c>
      <c r="Q7" s="5">
        <f>SUM(N7:P7)</f>
        <v>979</v>
      </c>
      <c r="R7" s="20">
        <f>P7+O7+N7+L7+K7+J7+H7+G7+F7+D7+C7+B7</f>
        <v>3742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PCS\m.atyapina (WST-SVE-026)</cp:lastModifiedBy>
  <cp:lastPrinted>2016-10-03T10:18:41Z</cp:lastPrinted>
  <dcterms:created xsi:type="dcterms:W3CDTF">2010-10-05T10:19:31Z</dcterms:created>
  <dcterms:modified xsi:type="dcterms:W3CDTF">2017-01-09T12:31:01Z</dcterms:modified>
  <cp:category/>
  <cp:version/>
  <cp:contentType/>
  <cp:contentStatus/>
</cp:coreProperties>
</file>