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12240" activeTab="0"/>
  </bookViews>
  <sheets>
    <sheet name="План" sheetId="1" r:id="rId1"/>
    <sheet name="Коды способов закупки" sheetId="2" r:id="rId2"/>
  </sheets>
  <definedNames>
    <definedName name="_xlnm._FilterDatabase" localSheetId="0" hidden="1">'План'!$A$20:$BA$23</definedName>
  </definedNames>
  <calcPr fullCalcOnLoad="1"/>
</workbook>
</file>

<file path=xl/sharedStrings.xml><?xml version="1.0" encoding="utf-8"?>
<sst xmlns="http://schemas.openxmlformats.org/spreadsheetml/2006/main" count="565" uniqueCount="167">
  <si>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</si>
  <si>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</si>
  <si>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</si>
  <si>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</si>
  <si>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</si>
  <si>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</si>
  <si>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</si>
  <si>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</si>
  <si>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</si>
  <si>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</si>
  <si>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</si>
  <si>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</si>
  <si>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</si>
  <si>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</si>
  <si>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</si>
  <si>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</si>
  <si>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</si>
  <si>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</si>
  <si>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</si>
  <si>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</si>
  <si>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</si>
  <si>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</si>
  <si>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</si>
  <si>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</si>
  <si>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</si>
  <si>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</si>
  <si>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</si>
  <si>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</si>
  <si>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</si>
  <si>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</si>
  <si>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185035, Республика Карелия, г Петрозаводск, ул. Кирова 47-Б</t>
  </si>
  <si>
    <t>Республика Карелия
г.Петрозаводск</t>
  </si>
  <si>
    <t>Приглашение делать оферты</t>
  </si>
  <si>
    <t>да</t>
  </si>
  <si>
    <t>Прямая закупка</t>
  </si>
  <si>
    <t>Приглашение делать оферты в электронной форме</t>
  </si>
  <si>
    <t>У единственного поставщика</t>
  </si>
  <si>
    <t>открытый конкурс в электронной форме</t>
  </si>
  <si>
    <t>Открытый конкурс в электронном виде</t>
  </si>
  <si>
    <t>Конкурс для всех заказчиков</t>
  </si>
  <si>
    <t>Запрос предложений</t>
  </si>
  <si>
    <t>pks_zakupki@es.ptz.ru</t>
  </si>
  <si>
    <t>План закупки товаров  (работ, услуг) АО "ОРЭС-Петрозаводск"</t>
  </si>
  <si>
    <t xml:space="preserve">АО "ОРЭС-Петрозаводск" </t>
  </si>
  <si>
    <t>Запрос котировочных цен в электронной форме</t>
  </si>
  <si>
    <t>на 2019 год</t>
  </si>
  <si>
    <t>Техническое задание</t>
  </si>
  <si>
    <t>невозможно определить количество (объем)</t>
  </si>
  <si>
    <t>Декабрь 2019г.</t>
  </si>
  <si>
    <t>19.20.3</t>
  </si>
  <si>
    <t>19.20.29..141</t>
  </si>
  <si>
    <t>Техосвидетельствование кабельных линий и оборудования трансформаторных подстанций</t>
  </si>
  <si>
    <t>ПТО</t>
  </si>
  <si>
    <t>Февраль 2019г.</t>
  </si>
  <si>
    <t>71.20.9</t>
  </si>
  <si>
    <t>71.20.19.140</t>
  </si>
  <si>
    <t>Контрольные испытания электроэнергии по показателям качества в электрических сетях</t>
  </si>
  <si>
    <t>Опора деревянная пропитанная 11м, ОП-0,4</t>
  </si>
  <si>
    <t>Опросный лист</t>
  </si>
  <si>
    <t>шт</t>
  </si>
  <si>
    <t>8142-73-35-00</t>
  </si>
  <si>
    <t>58.29</t>
  </si>
  <si>
    <t>58.29.50.000</t>
  </si>
  <si>
    <t>Неисключительное право на использование программного продукта</t>
  </si>
  <si>
    <t>закупка у единственного поставщика</t>
  </si>
  <si>
    <t>нет</t>
  </si>
  <si>
    <t>Сопровождение и техническая поддержка автоматизированной системы</t>
  </si>
  <si>
    <t>62.02.30</t>
  </si>
  <si>
    <t>ОИТ</t>
  </si>
  <si>
    <t>62.03.13</t>
  </si>
  <si>
    <t>43.29</t>
  </si>
  <si>
    <t>43.21.1</t>
  </si>
  <si>
    <t>ПТО (И)</t>
  </si>
  <si>
    <t xml:space="preserve">СМР (ул.Рождественского) </t>
  </si>
  <si>
    <t>СМР ул.Рождественского КЛ</t>
  </si>
  <si>
    <t>СМР Кукковка КТП</t>
  </si>
  <si>
    <t>СМР Кукковка КЛ</t>
  </si>
  <si>
    <t>27.32</t>
  </si>
  <si>
    <t xml:space="preserve">Муфты кабельные </t>
  </si>
  <si>
    <t xml:space="preserve">Опросный лист </t>
  </si>
  <si>
    <t>компл.</t>
  </si>
  <si>
    <t xml:space="preserve">нет </t>
  </si>
  <si>
    <t>27.32.1</t>
  </si>
  <si>
    <t xml:space="preserve">ПТО </t>
  </si>
  <si>
    <t>Провод, кабель</t>
  </si>
  <si>
    <t>ГОСТ</t>
  </si>
  <si>
    <t>м</t>
  </si>
  <si>
    <t>27.32.13.199</t>
  </si>
  <si>
    <t>32.99</t>
  </si>
  <si>
    <t>32.99.11.150</t>
  </si>
  <si>
    <t>СИЗ (защита и спасение при работе на высоте)</t>
  </si>
  <si>
    <t>Февраль 2019 г.</t>
  </si>
  <si>
    <t>ОТиПБ</t>
  </si>
  <si>
    <t>22.29.2</t>
  </si>
  <si>
    <t>22.29.29.121</t>
  </si>
  <si>
    <t>Пломбы</t>
  </si>
  <si>
    <t>Опросный лист, ГОСТ</t>
  </si>
  <si>
    <t>СУиОП</t>
  </si>
  <si>
    <t>16.23.19</t>
  </si>
  <si>
    <t>Март 2019г.</t>
  </si>
  <si>
    <t>Конкурс в электронной форме, участниками которого могут быть только СМП</t>
  </si>
  <si>
    <t>16.10.3</t>
  </si>
  <si>
    <t>14.12.</t>
  </si>
  <si>
    <t>14.12</t>
  </si>
  <si>
    <t>Спецодежда</t>
  </si>
  <si>
    <t>Техническое задание, опросный лист</t>
  </si>
  <si>
    <t>Бумага для офисной техники</t>
  </si>
  <si>
    <t>пачка</t>
  </si>
  <si>
    <t>АХЧ</t>
  </si>
  <si>
    <t>17.12.14.110 </t>
  </si>
  <si>
    <t>ПИР ул. Балтийская</t>
  </si>
  <si>
    <t>71.12.13.000</t>
  </si>
  <si>
    <t>71.12</t>
  </si>
  <si>
    <t xml:space="preserve">Электротехнические изделия </t>
  </si>
  <si>
    <t xml:space="preserve">Техническое задание </t>
  </si>
  <si>
    <t>17.12.1</t>
  </si>
  <si>
    <t>46.69.5</t>
  </si>
  <si>
    <t>27.12.40.000</t>
  </si>
  <si>
    <t>ПИР ул. Анохина</t>
  </si>
  <si>
    <t>открытый конкурс в электронной форме среди СМСП</t>
  </si>
  <si>
    <t>Благоустройство</t>
  </si>
  <si>
    <t>42.11.20.000</t>
  </si>
  <si>
    <t>42.11</t>
  </si>
  <si>
    <t>м2</t>
  </si>
  <si>
    <t>открытый конкурс в электронной форме 2019</t>
  </si>
  <si>
    <t>СМР Кукковка III (КТП 2)</t>
  </si>
  <si>
    <t>ПТО(И)</t>
  </si>
  <si>
    <t>СМР Кукковка III (КЛ 2)</t>
  </si>
  <si>
    <t xml:space="preserve">ПИР ул. Мончегорская </t>
  </si>
  <si>
    <t xml:space="preserve">Предохранители </t>
  </si>
  <si>
    <t>27.12.</t>
  </si>
  <si>
    <t xml:space="preserve">шт </t>
  </si>
  <si>
    <t>ОДС</t>
  </si>
  <si>
    <t>Шины, аккумуляторы</t>
  </si>
  <si>
    <t>АТЦ</t>
  </si>
  <si>
    <t>22.11.1</t>
  </si>
  <si>
    <t>СМР Шуйское шоссе</t>
  </si>
  <si>
    <t>Благоустройство пр. А. Невского, 28 Б</t>
  </si>
  <si>
    <t xml:space="preserve">открытый конкурс в электронной форме </t>
  </si>
  <si>
    <t>45.32.2</t>
  </si>
  <si>
    <t>29.32.3</t>
  </si>
  <si>
    <t>шт.</t>
  </si>
  <si>
    <t xml:space="preserve">Запчасти </t>
  </si>
  <si>
    <t>Благоустройство Локомотивная, 35</t>
  </si>
  <si>
    <t>СМР Пионерская</t>
  </si>
  <si>
    <t>СМР Свирская</t>
  </si>
  <si>
    <t>СМР Гвардейская</t>
  </si>
  <si>
    <t>СМР Ключевая</t>
  </si>
  <si>
    <t>Запрос котировок</t>
  </si>
  <si>
    <t>Изделия электротехнические (Провод)</t>
  </si>
  <si>
    <t>Инструменты</t>
  </si>
  <si>
    <t>ГОСТ, опросный лист</t>
  </si>
  <si>
    <t>25.73</t>
  </si>
  <si>
    <t>Масло трансформаторное</t>
  </si>
  <si>
    <t>л</t>
  </si>
  <si>
    <t>открытый конкурс в электронной фрме</t>
  </si>
  <si>
    <t>19.20.29.140</t>
  </si>
  <si>
    <t>19.20.9</t>
  </si>
  <si>
    <t>СМР Южный проезд</t>
  </si>
  <si>
    <t>компл</t>
  </si>
  <si>
    <t>СМР Прионежская, 11</t>
  </si>
  <si>
    <t>Техосвидетельствование кабельных линий и оборудования  со сроком эксплуатации более 25 лет</t>
  </si>
  <si>
    <t xml:space="preserve">Контрольные испытания электроэнергии по показателям качества в электрических сетях </t>
  </si>
  <si>
    <t>Кабельно-проводниковая продукция</t>
  </si>
  <si>
    <t>СМР Кукковка 3, ВЛ</t>
  </si>
  <si>
    <t>СМР Кукковка 3, КЛ</t>
  </si>
  <si>
    <t>СМР Кукковка 3, КТП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</si>
</sst>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800]dddd\,\ mmmm\ dd\,\ yyyy"/>
    <numFmt numFmtId="174" formatCode="[$-FC19]d\ mmmm\ yyyy\ &quot;г.&quot;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8" fillId="0" borderId="0" xfId="0" applyFont="1" applyBorder="1" applyAlignment="1">
      <alignment/>
    </xf>
    <xf numFmtId="0" fontId="34" fillId="0" borderId="0" xfId="42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8" fillId="0" borderId="0" xfId="0" applyNumberFormat="1" applyFont="1" applyBorder="1" applyAlignment="1">
      <alignment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50" fillId="0" borderId="0" xfId="0" applyFont="1" applyBorder="1" applyAlignment="1">
      <alignment wrapText="1"/>
    </xf>
    <xf numFmtId="0" fontId="49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" fontId="25" fillId="3" borderId="10" xfId="0" applyNumberFormat="1" applyFont="1" applyFill="1" applyBorder="1" applyAlignment="1">
      <alignment horizontal="center" vertical="center" wrapText="1"/>
    </xf>
    <xf numFmtId="17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0" fillId="0" borderId="0" xfId="0" applyAlignment="1">
      <alignment/>
    </xf>
    <xf numFmtId="0" fontId="49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" fontId="51" fillId="3" borderId="10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" fontId="52" fillId="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2"/>
  <sheetViews>
    <sheetView tabSelected="1" zoomScale="90" zoomScaleNormal="90" zoomScalePageLayoutView="0" workbookViewId="0" topLeftCell="A13">
      <pane ySplit="8" topLeftCell="A63" activePane="bottomLeft" state="frozen"/>
      <selection pane="topLeft" activeCell="A13" sqref="A13"/>
      <selection pane="bottomLeft" activeCell="S67" sqref="S67"/>
    </sheetView>
  </sheetViews>
  <sheetFormatPr defaultColWidth="17.28125" defaultRowHeight="15" customHeight="1"/>
  <cols>
    <col min="1" max="1" width="9.140625" style="0" customWidth="1"/>
    <col min="2" max="2" width="12.140625" style="0" customWidth="1"/>
    <col min="3" max="3" width="14.421875" style="0" bestFit="1" customWidth="1"/>
    <col min="4" max="4" width="46.57421875" style="14" customWidth="1"/>
    <col min="5" max="5" width="36.7109375" style="14" customWidth="1"/>
    <col min="6" max="6" width="8.7109375" style="0" customWidth="1"/>
    <col min="7" max="7" width="7.8515625" style="0" customWidth="1"/>
    <col min="8" max="8" width="19.140625" style="0" customWidth="1"/>
    <col min="9" max="9" width="22.421875" style="0" customWidth="1"/>
    <col min="10" max="10" width="20.421875" style="0" customWidth="1"/>
    <col min="11" max="11" width="16.8515625" style="19" customWidth="1"/>
    <col min="12" max="12" width="16.00390625" style="14" customWidth="1"/>
    <col min="13" max="13" width="15.421875" style="14" customWidth="1"/>
    <col min="14" max="14" width="16.140625" style="14" customWidth="1"/>
    <col min="15" max="15" width="10.7109375" style="0" customWidth="1"/>
  </cols>
  <sheetData>
    <row r="1" spans="1:14" ht="15">
      <c r="A1" s="2"/>
      <c r="I1" s="1"/>
      <c r="J1" s="1"/>
      <c r="K1" s="17"/>
      <c r="L1" s="13"/>
      <c r="M1" s="13"/>
      <c r="N1" s="13"/>
    </row>
    <row r="2" spans="1:14" ht="15">
      <c r="A2" s="48" t="s">
        <v>42</v>
      </c>
      <c r="B2" s="49"/>
      <c r="C2" s="49"/>
      <c r="D2" s="49"/>
      <c r="E2" s="49"/>
      <c r="I2" s="1"/>
      <c r="J2" s="1"/>
      <c r="K2" s="17"/>
      <c r="L2" s="13"/>
      <c r="M2" s="13"/>
      <c r="N2" s="13"/>
    </row>
    <row r="3" spans="1:14" ht="15">
      <c r="A3" s="48" t="s">
        <v>45</v>
      </c>
      <c r="B3" s="49"/>
      <c r="C3" s="49"/>
      <c r="D3" s="49"/>
      <c r="E3" s="49"/>
      <c r="I3" s="1"/>
      <c r="J3" s="1"/>
      <c r="K3" s="17"/>
      <c r="L3" s="13"/>
      <c r="M3" s="13"/>
      <c r="N3" s="13"/>
    </row>
    <row r="4" spans="1:14" ht="15">
      <c r="A4" s="50"/>
      <c r="B4" s="51"/>
      <c r="C4" s="51"/>
      <c r="D4" s="51"/>
      <c r="E4" s="26"/>
      <c r="I4" s="1"/>
      <c r="J4" s="1"/>
      <c r="K4" s="17"/>
      <c r="L4" s="13"/>
      <c r="M4" s="13"/>
      <c r="N4" s="13"/>
    </row>
    <row r="5" spans="1:14" ht="18.75" customHeight="1">
      <c r="A5" s="46" t="s">
        <v>0</v>
      </c>
      <c r="B5" s="47"/>
      <c r="C5" s="47"/>
      <c r="D5" s="47"/>
      <c r="E5" s="5" t="s">
        <v>43</v>
      </c>
      <c r="I5" s="1"/>
      <c r="J5" s="1"/>
      <c r="K5" s="17"/>
      <c r="L5" s="13"/>
      <c r="M5" s="13"/>
      <c r="N5" s="13"/>
    </row>
    <row r="6" spans="1:14" ht="28.5" customHeight="1">
      <c r="A6" s="52" t="s">
        <v>1</v>
      </c>
      <c r="B6" s="53"/>
      <c r="C6" s="53"/>
      <c r="D6" s="54"/>
      <c r="E6" s="5" t="s">
        <v>30</v>
      </c>
      <c r="I6" s="1"/>
      <c r="J6" s="1"/>
      <c r="K6" s="17"/>
      <c r="L6" s="13"/>
      <c r="M6" s="13"/>
      <c r="N6" s="13"/>
    </row>
    <row r="7" spans="1:14" ht="15">
      <c r="A7" s="46" t="s">
        <v>2</v>
      </c>
      <c r="B7" s="47"/>
      <c r="C7" s="47"/>
      <c r="D7" s="47"/>
      <c r="E7" s="5" t="s">
        <v>60</v>
      </c>
      <c r="I7" s="1"/>
      <c r="J7" s="1"/>
      <c r="K7" s="17"/>
      <c r="L7" s="13"/>
      <c r="M7" s="13"/>
      <c r="N7" s="13"/>
    </row>
    <row r="8" spans="1:14" ht="15">
      <c r="A8" s="46" t="s">
        <v>3</v>
      </c>
      <c r="B8" s="47"/>
      <c r="C8" s="47"/>
      <c r="D8" s="47"/>
      <c r="E8" t="s">
        <v>41</v>
      </c>
      <c r="I8" s="1"/>
      <c r="J8" s="1"/>
      <c r="K8" s="17"/>
      <c r="L8" s="13"/>
      <c r="M8" s="13"/>
      <c r="N8" s="13"/>
    </row>
    <row r="9" spans="1:14" ht="15">
      <c r="A9" s="46" t="s">
        <v>4</v>
      </c>
      <c r="B9" s="47"/>
      <c r="C9" s="47"/>
      <c r="D9" s="47"/>
      <c r="E9" s="27">
        <v>1001012709</v>
      </c>
      <c r="I9" s="1"/>
      <c r="J9" s="1"/>
      <c r="K9" s="17"/>
      <c r="L9" s="13"/>
      <c r="M9" s="13"/>
      <c r="N9" s="13"/>
    </row>
    <row r="10" spans="1:14" ht="15">
      <c r="A10" s="46" t="s">
        <v>5</v>
      </c>
      <c r="B10" s="47"/>
      <c r="C10" s="47"/>
      <c r="D10" s="47"/>
      <c r="E10" s="27">
        <v>10010100</v>
      </c>
      <c r="I10" s="1"/>
      <c r="J10" s="1"/>
      <c r="K10" s="17"/>
      <c r="L10" s="13"/>
      <c r="M10" s="13"/>
      <c r="N10" s="13"/>
    </row>
    <row r="11" spans="1:14" ht="15">
      <c r="A11" s="46" t="s">
        <v>6</v>
      </c>
      <c r="B11" s="47"/>
      <c r="C11" s="47"/>
      <c r="D11" s="47"/>
      <c r="E11" s="27">
        <v>86401000000</v>
      </c>
      <c r="I11" s="1"/>
      <c r="J11" s="1"/>
      <c r="K11" s="17"/>
      <c r="L11" s="13"/>
      <c r="M11" s="13"/>
      <c r="N11" s="13"/>
    </row>
    <row r="12" spans="1:14" ht="15">
      <c r="A12" s="3"/>
      <c r="B12" s="1"/>
      <c r="C12" s="1"/>
      <c r="D12" s="13"/>
      <c r="E12" s="13"/>
      <c r="I12" s="1"/>
      <c r="J12" s="1"/>
      <c r="K12" s="17">
        <f>SUM(K22:K209)</f>
        <v>44766768.44</v>
      </c>
      <c r="L12" s="13"/>
      <c r="M12" s="13"/>
      <c r="N12" s="13"/>
    </row>
    <row r="13" spans="1:19" s="12" customFormat="1" ht="45.75" customHeight="1">
      <c r="A13" s="55" t="s">
        <v>7</v>
      </c>
      <c r="B13" s="55" t="s">
        <v>8</v>
      </c>
      <c r="C13" s="55" t="s">
        <v>9</v>
      </c>
      <c r="D13" s="57" t="s">
        <v>10</v>
      </c>
      <c r="E13" s="56"/>
      <c r="F13" s="56"/>
      <c r="G13" s="56"/>
      <c r="H13" s="56"/>
      <c r="I13" s="56"/>
      <c r="J13" s="56"/>
      <c r="K13" s="56"/>
      <c r="L13" s="56"/>
      <c r="M13" s="56"/>
      <c r="N13" s="55" t="s">
        <v>11</v>
      </c>
      <c r="O13" s="55" t="s">
        <v>12</v>
      </c>
      <c r="P13" s="66" t="s">
        <v>13</v>
      </c>
      <c r="Q13" s="67"/>
      <c r="R13" s="67"/>
      <c r="S13" s="67"/>
    </row>
    <row r="14" spans="1:19" s="12" customFormat="1" ht="32.2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8"/>
      <c r="O14" s="56"/>
      <c r="P14" s="66"/>
      <c r="Q14" s="67"/>
      <c r="R14" s="67"/>
      <c r="S14" s="67"/>
    </row>
    <row r="15" spans="1:19" s="12" customFormat="1" ht="32.25" customHeight="1">
      <c r="A15" s="56"/>
      <c r="B15" s="56"/>
      <c r="C15" s="56"/>
      <c r="D15" s="55" t="s">
        <v>14</v>
      </c>
      <c r="E15" s="55" t="s">
        <v>15</v>
      </c>
      <c r="F15" s="55" t="s">
        <v>16</v>
      </c>
      <c r="G15" s="56"/>
      <c r="H15" s="55" t="s">
        <v>17</v>
      </c>
      <c r="I15" s="55" t="s">
        <v>18</v>
      </c>
      <c r="J15" s="56"/>
      <c r="K15" s="61" t="s">
        <v>19</v>
      </c>
      <c r="L15" s="55" t="s">
        <v>20</v>
      </c>
      <c r="M15" s="56"/>
      <c r="N15" s="58"/>
      <c r="O15" s="56"/>
      <c r="P15" s="55" t="s">
        <v>21</v>
      </c>
      <c r="Q15" s="59" t="s">
        <v>22</v>
      </c>
      <c r="R15" s="58" t="s">
        <v>23</v>
      </c>
      <c r="S15" s="63" t="s">
        <v>24</v>
      </c>
    </row>
    <row r="16" spans="1:19" s="12" customFormat="1" ht="15" customHeight="1">
      <c r="A16" s="56"/>
      <c r="B16" s="56"/>
      <c r="C16" s="56"/>
      <c r="D16" s="58"/>
      <c r="E16" s="58"/>
      <c r="F16" s="56"/>
      <c r="G16" s="56"/>
      <c r="H16" s="56"/>
      <c r="I16" s="56"/>
      <c r="J16" s="56"/>
      <c r="K16" s="62"/>
      <c r="L16" s="56"/>
      <c r="M16" s="56"/>
      <c r="N16" s="58"/>
      <c r="O16" s="56"/>
      <c r="P16" s="56"/>
      <c r="Q16" s="60"/>
      <c r="R16" s="58"/>
      <c r="S16" s="64"/>
    </row>
    <row r="17" spans="1:19" s="12" customFormat="1" ht="15" customHeight="1">
      <c r="A17" s="56"/>
      <c r="B17" s="56"/>
      <c r="C17" s="56"/>
      <c r="D17" s="58"/>
      <c r="E17" s="58"/>
      <c r="F17" s="55" t="s">
        <v>25</v>
      </c>
      <c r="G17" s="55" t="s">
        <v>26</v>
      </c>
      <c r="H17" s="56"/>
      <c r="I17" s="57" t="s">
        <v>27</v>
      </c>
      <c r="J17" s="57" t="s">
        <v>26</v>
      </c>
      <c r="K17" s="62"/>
      <c r="L17" s="55" t="s">
        <v>28</v>
      </c>
      <c r="M17" s="55" t="s">
        <v>29</v>
      </c>
      <c r="N17" s="58"/>
      <c r="O17" s="56"/>
      <c r="P17" s="56"/>
      <c r="Q17" s="60"/>
      <c r="R17" s="58"/>
      <c r="S17" s="64"/>
    </row>
    <row r="18" spans="1:19" s="12" customFormat="1" ht="13.5" customHeight="1">
      <c r="A18" s="56"/>
      <c r="B18" s="56"/>
      <c r="C18" s="56"/>
      <c r="D18" s="58"/>
      <c r="E18" s="58"/>
      <c r="F18" s="56"/>
      <c r="G18" s="56"/>
      <c r="H18" s="56"/>
      <c r="I18" s="56"/>
      <c r="J18" s="56"/>
      <c r="K18" s="62"/>
      <c r="L18" s="58"/>
      <c r="M18" s="58"/>
      <c r="N18" s="58"/>
      <c r="O18" s="56"/>
      <c r="P18" s="56"/>
      <c r="Q18" s="60"/>
      <c r="R18" s="58"/>
      <c r="S18" s="64"/>
    </row>
    <row r="19" spans="1:19" s="12" customFormat="1" ht="27" customHeight="1">
      <c r="A19" s="56"/>
      <c r="B19" s="56"/>
      <c r="C19" s="56"/>
      <c r="D19" s="58"/>
      <c r="E19" s="58"/>
      <c r="F19" s="56"/>
      <c r="G19" s="56"/>
      <c r="H19" s="56"/>
      <c r="I19" s="56"/>
      <c r="J19" s="56"/>
      <c r="K19" s="62"/>
      <c r="L19" s="58"/>
      <c r="M19" s="58"/>
      <c r="N19" s="58"/>
      <c r="O19" s="56"/>
      <c r="P19" s="56"/>
      <c r="Q19" s="60"/>
      <c r="R19" s="58"/>
      <c r="S19" s="64"/>
    </row>
    <row r="20" spans="1:19" s="12" customFormat="1" ht="33.75" customHeight="1">
      <c r="A20" s="56"/>
      <c r="B20" s="56"/>
      <c r="C20" s="56"/>
      <c r="D20" s="58"/>
      <c r="E20" s="58"/>
      <c r="F20" s="56"/>
      <c r="G20" s="56"/>
      <c r="H20" s="56"/>
      <c r="I20" s="56"/>
      <c r="J20" s="56"/>
      <c r="K20" s="62"/>
      <c r="L20" s="58"/>
      <c r="M20" s="58"/>
      <c r="N20" s="58"/>
      <c r="O20" s="56"/>
      <c r="P20" s="56"/>
      <c r="Q20" s="60"/>
      <c r="R20" s="58"/>
      <c r="S20" s="65"/>
    </row>
    <row r="21" spans="1:19" ht="12" customHeight="1">
      <c r="A21" s="6">
        <v>1</v>
      </c>
      <c r="B21" s="6">
        <v>2</v>
      </c>
      <c r="C21" s="6">
        <v>3</v>
      </c>
      <c r="D21" s="15">
        <v>4</v>
      </c>
      <c r="E21" s="15">
        <v>5</v>
      </c>
      <c r="F21" s="6">
        <v>6</v>
      </c>
      <c r="G21" s="6">
        <v>7</v>
      </c>
      <c r="H21" s="6">
        <v>8</v>
      </c>
      <c r="I21" s="6">
        <v>9</v>
      </c>
      <c r="J21" s="6">
        <v>10</v>
      </c>
      <c r="K21" s="6">
        <v>11</v>
      </c>
      <c r="L21" s="15">
        <v>12</v>
      </c>
      <c r="M21" s="15">
        <v>13</v>
      </c>
      <c r="N21" s="15">
        <v>14</v>
      </c>
      <c r="O21" s="6">
        <v>15</v>
      </c>
      <c r="P21" s="32">
        <v>16</v>
      </c>
      <c r="Q21" s="33">
        <v>17</v>
      </c>
      <c r="R21" s="34">
        <v>18</v>
      </c>
      <c r="S21" s="35">
        <v>19</v>
      </c>
    </row>
    <row r="22" spans="1:19" s="16" customFormat="1" ht="60" customHeight="1">
      <c r="A22" s="11">
        <v>1</v>
      </c>
      <c r="B22" s="11" t="s">
        <v>49</v>
      </c>
      <c r="C22" s="11" t="s">
        <v>50</v>
      </c>
      <c r="D22" s="10" t="s">
        <v>51</v>
      </c>
      <c r="E22" s="10" t="s">
        <v>46</v>
      </c>
      <c r="F22" s="11"/>
      <c r="G22" s="11"/>
      <c r="H22" s="29" t="s">
        <v>47</v>
      </c>
      <c r="I22" s="30">
        <v>86401</v>
      </c>
      <c r="J22" s="31" t="s">
        <v>31</v>
      </c>
      <c r="K22" s="20">
        <v>900000</v>
      </c>
      <c r="L22" s="11" t="s">
        <v>53</v>
      </c>
      <c r="M22" s="11" t="s">
        <v>48</v>
      </c>
      <c r="N22" s="31" t="s">
        <v>37</v>
      </c>
      <c r="O22" s="10" t="s">
        <v>33</v>
      </c>
      <c r="P22" s="31">
        <v>136255</v>
      </c>
      <c r="Q22" s="10" t="s">
        <v>52</v>
      </c>
      <c r="R22" s="10" t="s">
        <v>33</v>
      </c>
      <c r="S22" s="11"/>
    </row>
    <row r="23" spans="1:19" s="16" customFormat="1" ht="60.75" customHeight="1">
      <c r="A23" s="11">
        <v>2</v>
      </c>
      <c r="B23" s="10" t="s">
        <v>54</v>
      </c>
      <c r="C23" s="10" t="s">
        <v>55</v>
      </c>
      <c r="D23" s="10" t="s">
        <v>56</v>
      </c>
      <c r="E23" s="10" t="s">
        <v>46</v>
      </c>
      <c r="F23" s="11"/>
      <c r="G23" s="11"/>
      <c r="H23" s="29" t="s">
        <v>47</v>
      </c>
      <c r="I23" s="30">
        <v>86401</v>
      </c>
      <c r="J23" s="31" t="s">
        <v>31</v>
      </c>
      <c r="K23" s="20">
        <v>140000</v>
      </c>
      <c r="L23" s="10" t="s">
        <v>53</v>
      </c>
      <c r="M23" s="10" t="s">
        <v>48</v>
      </c>
      <c r="N23" s="31" t="s">
        <v>37</v>
      </c>
      <c r="O23" s="10" t="s">
        <v>33</v>
      </c>
      <c r="P23" s="31">
        <v>136255</v>
      </c>
      <c r="Q23" s="10" t="s">
        <v>52</v>
      </c>
      <c r="R23" s="10" t="s">
        <v>33</v>
      </c>
      <c r="S23" s="11"/>
    </row>
    <row r="25" spans="1:19" s="16" customFormat="1" ht="35.25" customHeight="1">
      <c r="A25" s="11">
        <v>4</v>
      </c>
      <c r="B25" s="10" t="s">
        <v>61</v>
      </c>
      <c r="C25" s="10" t="s">
        <v>62</v>
      </c>
      <c r="D25" s="10" t="s">
        <v>63</v>
      </c>
      <c r="E25" s="11"/>
      <c r="F25" s="11"/>
      <c r="G25" s="11"/>
      <c r="H25" s="10" t="s">
        <v>47</v>
      </c>
      <c r="I25" s="11">
        <v>86401</v>
      </c>
      <c r="J25" s="10" t="s">
        <v>31</v>
      </c>
      <c r="K25" s="20">
        <v>230000</v>
      </c>
      <c r="L25" s="36">
        <v>43466</v>
      </c>
      <c r="M25" s="10" t="s">
        <v>48</v>
      </c>
      <c r="N25" s="10" t="s">
        <v>64</v>
      </c>
      <c r="O25" s="10" t="s">
        <v>65</v>
      </c>
      <c r="P25" s="11">
        <v>103</v>
      </c>
      <c r="Q25" s="10" t="s">
        <v>68</v>
      </c>
      <c r="R25" s="11" t="s">
        <v>33</v>
      </c>
      <c r="S25" s="11"/>
    </row>
    <row r="26" spans="1:19" s="16" customFormat="1" ht="33" customHeight="1">
      <c r="A26" s="11">
        <v>5</v>
      </c>
      <c r="B26" s="10" t="s">
        <v>69</v>
      </c>
      <c r="C26" s="10" t="s">
        <v>67</v>
      </c>
      <c r="D26" s="10" t="s">
        <v>66</v>
      </c>
      <c r="E26" s="11"/>
      <c r="F26" s="11"/>
      <c r="G26" s="11"/>
      <c r="H26" s="10" t="s">
        <v>47</v>
      </c>
      <c r="I26" s="11">
        <v>86401</v>
      </c>
      <c r="J26" s="10" t="s">
        <v>31</v>
      </c>
      <c r="K26" s="20">
        <v>172400</v>
      </c>
      <c r="L26" s="36">
        <v>43466</v>
      </c>
      <c r="M26" s="10" t="s">
        <v>48</v>
      </c>
      <c r="N26" s="10" t="s">
        <v>64</v>
      </c>
      <c r="O26" s="10" t="s">
        <v>65</v>
      </c>
      <c r="P26" s="11">
        <v>103</v>
      </c>
      <c r="Q26" s="10" t="s">
        <v>68</v>
      </c>
      <c r="R26" s="11" t="s">
        <v>33</v>
      </c>
      <c r="S26" s="11"/>
    </row>
    <row r="27" spans="1:19" s="16" customFormat="1" ht="35.25" customHeight="1">
      <c r="A27" s="11">
        <v>6</v>
      </c>
      <c r="B27" s="10" t="s">
        <v>61</v>
      </c>
      <c r="C27" s="10" t="s">
        <v>62</v>
      </c>
      <c r="D27" s="10" t="s">
        <v>63</v>
      </c>
      <c r="E27" s="11"/>
      <c r="F27" s="11"/>
      <c r="G27" s="11"/>
      <c r="H27" s="10" t="s">
        <v>47</v>
      </c>
      <c r="I27" s="11">
        <v>86401</v>
      </c>
      <c r="J27" s="10" t="s">
        <v>31</v>
      </c>
      <c r="K27" s="20">
        <v>499000</v>
      </c>
      <c r="L27" s="36">
        <v>43466</v>
      </c>
      <c r="M27" s="10" t="s">
        <v>48</v>
      </c>
      <c r="N27" s="10" t="s">
        <v>64</v>
      </c>
      <c r="O27" s="10" t="s">
        <v>65</v>
      </c>
      <c r="P27" s="11">
        <v>103</v>
      </c>
      <c r="Q27" s="10" t="s">
        <v>68</v>
      </c>
      <c r="R27" s="11" t="s">
        <v>33</v>
      </c>
      <c r="S27" s="11"/>
    </row>
    <row r="28" spans="1:19" s="16" customFormat="1" ht="50.25" customHeight="1">
      <c r="A28" s="11">
        <v>15</v>
      </c>
      <c r="B28" s="10" t="s">
        <v>70</v>
      </c>
      <c r="C28" s="10" t="s">
        <v>71</v>
      </c>
      <c r="D28" s="10" t="s">
        <v>73</v>
      </c>
      <c r="E28" s="10" t="s">
        <v>46</v>
      </c>
      <c r="F28" s="11"/>
      <c r="G28" s="11"/>
      <c r="H28" s="29" t="s">
        <v>47</v>
      </c>
      <c r="I28" s="30">
        <v>86401</v>
      </c>
      <c r="J28" s="31" t="s">
        <v>31</v>
      </c>
      <c r="K28" s="20">
        <v>1644540.17</v>
      </c>
      <c r="L28" s="37">
        <v>43466</v>
      </c>
      <c r="M28" s="10" t="s">
        <v>48</v>
      </c>
      <c r="N28" s="31" t="s">
        <v>37</v>
      </c>
      <c r="O28" s="10" t="s">
        <v>33</v>
      </c>
      <c r="P28" s="31">
        <v>136255</v>
      </c>
      <c r="Q28" s="10" t="s">
        <v>72</v>
      </c>
      <c r="R28" s="10" t="s">
        <v>65</v>
      </c>
      <c r="S28" s="11"/>
    </row>
    <row r="29" spans="1:19" s="16" customFormat="1" ht="50.25" customHeight="1">
      <c r="A29" s="11">
        <v>16</v>
      </c>
      <c r="B29" s="10" t="s">
        <v>70</v>
      </c>
      <c r="C29" s="10" t="s">
        <v>71</v>
      </c>
      <c r="D29" s="10" t="s">
        <v>74</v>
      </c>
      <c r="E29" s="10" t="s">
        <v>46</v>
      </c>
      <c r="F29" s="11"/>
      <c r="G29" s="11"/>
      <c r="H29" s="29" t="s">
        <v>47</v>
      </c>
      <c r="I29" s="30">
        <v>86401</v>
      </c>
      <c r="J29" s="31" t="s">
        <v>31</v>
      </c>
      <c r="K29" s="20">
        <v>2881783.64</v>
      </c>
      <c r="L29" s="37">
        <v>43466</v>
      </c>
      <c r="M29" s="10" t="s">
        <v>48</v>
      </c>
      <c r="N29" s="31" t="s">
        <v>37</v>
      </c>
      <c r="O29" s="10" t="s">
        <v>33</v>
      </c>
      <c r="P29" s="31">
        <v>136255</v>
      </c>
      <c r="Q29" s="10" t="s">
        <v>72</v>
      </c>
      <c r="R29" s="10" t="s">
        <v>65</v>
      </c>
      <c r="S29" s="11"/>
    </row>
    <row r="30" spans="1:19" s="16" customFormat="1" ht="30.75" customHeight="1">
      <c r="A30" s="11">
        <v>17</v>
      </c>
      <c r="B30" s="10" t="s">
        <v>70</v>
      </c>
      <c r="C30" s="10" t="s">
        <v>71</v>
      </c>
      <c r="D30" s="10" t="s">
        <v>75</v>
      </c>
      <c r="E30" s="10" t="s">
        <v>46</v>
      </c>
      <c r="F30" s="11"/>
      <c r="G30" s="11"/>
      <c r="H30" s="29" t="s">
        <v>47</v>
      </c>
      <c r="I30" s="30">
        <v>86401</v>
      </c>
      <c r="J30" s="31" t="s">
        <v>31</v>
      </c>
      <c r="K30" s="20">
        <v>1585339</v>
      </c>
      <c r="L30" s="37">
        <v>43466</v>
      </c>
      <c r="M30" s="10" t="s">
        <v>48</v>
      </c>
      <c r="N30" s="31" t="s">
        <v>37</v>
      </c>
      <c r="O30" s="10" t="s">
        <v>33</v>
      </c>
      <c r="P30" s="31">
        <v>136255</v>
      </c>
      <c r="Q30" s="10" t="s">
        <v>72</v>
      </c>
      <c r="R30" s="10" t="s">
        <v>65</v>
      </c>
      <c r="S30" s="11"/>
    </row>
    <row r="31" spans="1:19" s="16" customFormat="1" ht="48" customHeight="1">
      <c r="A31" s="11">
        <v>18</v>
      </c>
      <c r="B31" s="10" t="s">
        <v>70</v>
      </c>
      <c r="C31" s="10" t="s">
        <v>71</v>
      </c>
      <c r="D31" s="10" t="s">
        <v>76</v>
      </c>
      <c r="E31" s="10" t="s">
        <v>46</v>
      </c>
      <c r="F31" s="11"/>
      <c r="G31" s="11"/>
      <c r="H31" s="29" t="s">
        <v>47</v>
      </c>
      <c r="I31" s="30">
        <v>86401</v>
      </c>
      <c r="J31" s="31" t="s">
        <v>31</v>
      </c>
      <c r="K31" s="20">
        <v>3876767</v>
      </c>
      <c r="L31" s="37">
        <v>43466</v>
      </c>
      <c r="M31" s="10" t="s">
        <v>48</v>
      </c>
      <c r="N31" s="31" t="s">
        <v>37</v>
      </c>
      <c r="O31" s="10" t="s">
        <v>33</v>
      </c>
      <c r="P31" s="31">
        <v>136255</v>
      </c>
      <c r="Q31" s="10" t="s">
        <v>72</v>
      </c>
      <c r="R31" s="10" t="s">
        <v>65</v>
      </c>
      <c r="S31" s="11"/>
    </row>
    <row r="32" spans="1:19" s="42" customFormat="1" ht="51.75" customHeight="1">
      <c r="A32" s="31">
        <v>19</v>
      </c>
      <c r="B32" s="31" t="s">
        <v>77</v>
      </c>
      <c r="C32" s="31" t="s">
        <v>82</v>
      </c>
      <c r="D32" s="31" t="s">
        <v>78</v>
      </c>
      <c r="E32" s="31" t="s">
        <v>79</v>
      </c>
      <c r="F32" s="31"/>
      <c r="G32" s="31" t="s">
        <v>80</v>
      </c>
      <c r="H32" s="31">
        <v>97</v>
      </c>
      <c r="I32" s="30">
        <v>86401</v>
      </c>
      <c r="J32" s="31" t="s">
        <v>31</v>
      </c>
      <c r="K32" s="40">
        <v>362785.87</v>
      </c>
      <c r="L32" s="31" t="s">
        <v>53</v>
      </c>
      <c r="M32" s="31" t="s">
        <v>48</v>
      </c>
      <c r="N32" s="31" t="s">
        <v>37</v>
      </c>
      <c r="O32" s="31" t="s">
        <v>33</v>
      </c>
      <c r="P32" s="31">
        <v>136255</v>
      </c>
      <c r="Q32" s="31" t="s">
        <v>83</v>
      </c>
      <c r="R32" s="31" t="s">
        <v>81</v>
      </c>
      <c r="S32" s="31"/>
    </row>
    <row r="33" spans="1:19" s="42" customFormat="1" ht="38.25" customHeight="1">
      <c r="A33" s="31">
        <v>20</v>
      </c>
      <c r="B33" s="31" t="s">
        <v>77</v>
      </c>
      <c r="C33" s="31" t="s">
        <v>87</v>
      </c>
      <c r="D33" s="31" t="s">
        <v>84</v>
      </c>
      <c r="E33" s="31" t="s">
        <v>85</v>
      </c>
      <c r="F33" s="31"/>
      <c r="G33" s="31" t="s">
        <v>86</v>
      </c>
      <c r="H33" s="31">
        <v>780</v>
      </c>
      <c r="I33" s="30">
        <v>86401</v>
      </c>
      <c r="J33" s="31" t="s">
        <v>31</v>
      </c>
      <c r="K33" s="40">
        <v>983480.9</v>
      </c>
      <c r="L33" s="31" t="s">
        <v>53</v>
      </c>
      <c r="M33" s="31" t="s">
        <v>48</v>
      </c>
      <c r="N33" s="31" t="s">
        <v>37</v>
      </c>
      <c r="O33" s="31" t="s">
        <v>33</v>
      </c>
      <c r="P33" s="31">
        <v>136255</v>
      </c>
      <c r="Q33" s="31" t="s">
        <v>52</v>
      </c>
      <c r="R33" s="31" t="s">
        <v>65</v>
      </c>
      <c r="S33" s="31"/>
    </row>
    <row r="34" spans="1:19" s="42" customFormat="1" ht="32.25" customHeight="1">
      <c r="A34" s="31">
        <v>21</v>
      </c>
      <c r="B34" s="31" t="s">
        <v>88</v>
      </c>
      <c r="C34" s="31" t="s">
        <v>89</v>
      </c>
      <c r="D34" s="31" t="s">
        <v>90</v>
      </c>
      <c r="E34" s="31" t="s">
        <v>58</v>
      </c>
      <c r="F34" s="31">
        <v>796</v>
      </c>
      <c r="G34" s="31" t="s">
        <v>59</v>
      </c>
      <c r="H34" s="31">
        <v>12</v>
      </c>
      <c r="I34" s="31">
        <v>86401</v>
      </c>
      <c r="J34" s="31" t="s">
        <v>31</v>
      </c>
      <c r="K34" s="40">
        <v>86817.18</v>
      </c>
      <c r="L34" s="31" t="s">
        <v>91</v>
      </c>
      <c r="M34" s="31" t="s">
        <v>48</v>
      </c>
      <c r="N34" s="31" t="s">
        <v>37</v>
      </c>
      <c r="O34" s="31" t="s">
        <v>33</v>
      </c>
      <c r="P34" s="31">
        <v>136255</v>
      </c>
      <c r="Q34" s="31" t="s">
        <v>92</v>
      </c>
      <c r="R34" s="31"/>
      <c r="S34" s="31"/>
    </row>
    <row r="35" spans="1:19" s="42" customFormat="1" ht="67.5" customHeight="1">
      <c r="A35" s="31">
        <v>22</v>
      </c>
      <c r="B35" s="31" t="s">
        <v>130</v>
      </c>
      <c r="C35" s="43">
        <v>43826</v>
      </c>
      <c r="D35" s="31" t="s">
        <v>129</v>
      </c>
      <c r="E35" s="31" t="s">
        <v>79</v>
      </c>
      <c r="F35" s="31">
        <v>796</v>
      </c>
      <c r="G35" s="31" t="s">
        <v>131</v>
      </c>
      <c r="H35" s="31">
        <v>370</v>
      </c>
      <c r="I35" s="31">
        <v>86401</v>
      </c>
      <c r="J35" s="31" t="s">
        <v>31</v>
      </c>
      <c r="K35" s="40">
        <v>51654.2</v>
      </c>
      <c r="L35" s="31" t="s">
        <v>91</v>
      </c>
      <c r="M35" s="31" t="s">
        <v>48</v>
      </c>
      <c r="N35" s="31" t="s">
        <v>37</v>
      </c>
      <c r="O35" s="31" t="s">
        <v>33</v>
      </c>
      <c r="P35" s="31">
        <v>136255</v>
      </c>
      <c r="Q35" s="31" t="s">
        <v>132</v>
      </c>
      <c r="R35" s="31" t="s">
        <v>65</v>
      </c>
      <c r="S35" s="31"/>
    </row>
    <row r="36" spans="1:19" s="42" customFormat="1" ht="53.25" customHeight="1">
      <c r="A36" s="31">
        <v>23</v>
      </c>
      <c r="B36" s="31" t="s">
        <v>93</v>
      </c>
      <c r="C36" s="31" t="s">
        <v>94</v>
      </c>
      <c r="D36" s="31" t="s">
        <v>95</v>
      </c>
      <c r="E36" s="31" t="s">
        <v>96</v>
      </c>
      <c r="F36" s="31">
        <v>796</v>
      </c>
      <c r="G36" s="31" t="s">
        <v>59</v>
      </c>
      <c r="H36" s="31">
        <v>11903</v>
      </c>
      <c r="I36" s="31">
        <v>86401</v>
      </c>
      <c r="J36" s="31" t="s">
        <v>31</v>
      </c>
      <c r="K36" s="40">
        <v>46655.75</v>
      </c>
      <c r="L36" s="31" t="s">
        <v>53</v>
      </c>
      <c r="M36" s="31" t="s">
        <v>48</v>
      </c>
      <c r="N36" s="31" t="s">
        <v>37</v>
      </c>
      <c r="O36" s="31" t="s">
        <v>33</v>
      </c>
      <c r="P36" s="31">
        <v>136255</v>
      </c>
      <c r="Q36" s="31" t="s">
        <v>97</v>
      </c>
      <c r="R36" s="31" t="s">
        <v>65</v>
      </c>
      <c r="S36" s="31"/>
    </row>
    <row r="37" spans="1:19" s="42" customFormat="1" ht="51.75" customHeight="1">
      <c r="A37" s="31">
        <v>24</v>
      </c>
      <c r="B37" s="38" t="s">
        <v>101</v>
      </c>
      <c r="C37" s="31" t="s">
        <v>98</v>
      </c>
      <c r="D37" s="31" t="s">
        <v>57</v>
      </c>
      <c r="E37" s="31" t="s">
        <v>58</v>
      </c>
      <c r="F37" s="31">
        <v>796</v>
      </c>
      <c r="G37" s="31" t="s">
        <v>59</v>
      </c>
      <c r="H37" s="31">
        <v>60</v>
      </c>
      <c r="I37" s="31">
        <v>86401</v>
      </c>
      <c r="J37" s="31" t="s">
        <v>31</v>
      </c>
      <c r="K37" s="40">
        <v>604968</v>
      </c>
      <c r="L37" s="38" t="s">
        <v>99</v>
      </c>
      <c r="M37" s="38" t="s">
        <v>48</v>
      </c>
      <c r="N37" s="31" t="s">
        <v>100</v>
      </c>
      <c r="O37" s="31" t="s">
        <v>33</v>
      </c>
      <c r="P37" s="31"/>
      <c r="Q37" s="31" t="s">
        <v>52</v>
      </c>
      <c r="R37" s="31" t="s">
        <v>33</v>
      </c>
      <c r="S37" s="31"/>
    </row>
    <row r="38" spans="1:19" s="42" customFormat="1" ht="54.75" customHeight="1">
      <c r="A38" s="31">
        <v>25</v>
      </c>
      <c r="B38" s="38" t="s">
        <v>103</v>
      </c>
      <c r="C38" s="31" t="s">
        <v>102</v>
      </c>
      <c r="D38" s="31" t="s">
        <v>104</v>
      </c>
      <c r="E38" s="31" t="s">
        <v>105</v>
      </c>
      <c r="F38" s="31">
        <v>796</v>
      </c>
      <c r="G38" s="31" t="s">
        <v>59</v>
      </c>
      <c r="H38" s="31">
        <v>831</v>
      </c>
      <c r="I38" s="31">
        <v>86401</v>
      </c>
      <c r="J38" s="31" t="s">
        <v>31</v>
      </c>
      <c r="K38" s="40">
        <v>336186.04</v>
      </c>
      <c r="L38" s="38" t="s">
        <v>99</v>
      </c>
      <c r="M38" s="38" t="s">
        <v>48</v>
      </c>
      <c r="N38" s="31" t="s">
        <v>37</v>
      </c>
      <c r="O38" s="31" t="s">
        <v>33</v>
      </c>
      <c r="P38" s="31">
        <v>136255</v>
      </c>
      <c r="Q38" s="31" t="s">
        <v>92</v>
      </c>
      <c r="R38" s="31" t="s">
        <v>65</v>
      </c>
      <c r="S38" s="31"/>
    </row>
    <row r="39" spans="1:19" s="42" customFormat="1" ht="36" customHeight="1">
      <c r="A39" s="31">
        <v>26</v>
      </c>
      <c r="B39" s="38" t="s">
        <v>115</v>
      </c>
      <c r="C39" s="39" t="s">
        <v>109</v>
      </c>
      <c r="D39" s="31" t="s">
        <v>106</v>
      </c>
      <c r="E39" s="31" t="s">
        <v>79</v>
      </c>
      <c r="F39" s="31">
        <v>796</v>
      </c>
      <c r="G39" s="31" t="s">
        <v>107</v>
      </c>
      <c r="H39" s="31">
        <v>250</v>
      </c>
      <c r="I39" s="31">
        <v>86401</v>
      </c>
      <c r="J39" s="31" t="s">
        <v>31</v>
      </c>
      <c r="K39" s="40">
        <v>52250</v>
      </c>
      <c r="L39" s="41">
        <v>43525</v>
      </c>
      <c r="M39" s="31" t="s">
        <v>48</v>
      </c>
      <c r="N39" s="31" t="s">
        <v>37</v>
      </c>
      <c r="O39" s="31" t="s">
        <v>33</v>
      </c>
      <c r="P39" s="31">
        <v>136255</v>
      </c>
      <c r="Q39" s="31" t="s">
        <v>108</v>
      </c>
      <c r="R39" s="31" t="s">
        <v>65</v>
      </c>
      <c r="S39" s="31"/>
    </row>
    <row r="40" spans="1:19" s="42" customFormat="1" ht="46.5" customHeight="1">
      <c r="A40" s="31">
        <v>27</v>
      </c>
      <c r="B40" s="31" t="s">
        <v>112</v>
      </c>
      <c r="C40" s="31" t="s">
        <v>111</v>
      </c>
      <c r="D40" s="31" t="s">
        <v>110</v>
      </c>
      <c r="E40" s="31" t="s">
        <v>114</v>
      </c>
      <c r="F40" s="31"/>
      <c r="G40" s="31"/>
      <c r="H40" s="29" t="s">
        <v>47</v>
      </c>
      <c r="I40" s="31">
        <v>86401</v>
      </c>
      <c r="J40" s="31" t="s">
        <v>31</v>
      </c>
      <c r="K40" s="40">
        <v>95696.85</v>
      </c>
      <c r="L40" s="41">
        <v>43525</v>
      </c>
      <c r="M40" s="31" t="s">
        <v>48</v>
      </c>
      <c r="N40" s="31" t="s">
        <v>37</v>
      </c>
      <c r="O40" s="31" t="s">
        <v>33</v>
      </c>
      <c r="P40" s="31">
        <v>136255</v>
      </c>
      <c r="Q40" s="31" t="s">
        <v>72</v>
      </c>
      <c r="R40" s="31" t="s">
        <v>33</v>
      </c>
      <c r="S40" s="31"/>
    </row>
    <row r="41" spans="1:19" s="42" customFormat="1" ht="60" customHeight="1">
      <c r="A41" s="31">
        <v>28</v>
      </c>
      <c r="B41" s="31" t="s">
        <v>116</v>
      </c>
      <c r="C41" s="31" t="s">
        <v>117</v>
      </c>
      <c r="D41" s="31" t="s">
        <v>113</v>
      </c>
      <c r="E41" s="31" t="s">
        <v>79</v>
      </c>
      <c r="F41" s="31">
        <v>796</v>
      </c>
      <c r="G41" s="31"/>
      <c r="H41" s="31">
        <v>1360</v>
      </c>
      <c r="I41" s="31">
        <v>86401</v>
      </c>
      <c r="J41" s="31" t="s">
        <v>31</v>
      </c>
      <c r="K41" s="40">
        <v>221331.5</v>
      </c>
      <c r="L41" s="41">
        <v>43525</v>
      </c>
      <c r="M41" s="31" t="s">
        <v>48</v>
      </c>
      <c r="N41" s="31" t="s">
        <v>37</v>
      </c>
      <c r="O41" s="31" t="s">
        <v>33</v>
      </c>
      <c r="P41" s="31">
        <v>136255</v>
      </c>
      <c r="Q41" s="31" t="s">
        <v>52</v>
      </c>
      <c r="R41" s="31" t="s">
        <v>65</v>
      </c>
      <c r="S41" s="31"/>
    </row>
    <row r="42" spans="1:19" s="42" customFormat="1" ht="72.75" customHeight="1">
      <c r="A42" s="31">
        <v>29</v>
      </c>
      <c r="B42" s="31" t="s">
        <v>112</v>
      </c>
      <c r="C42" s="31" t="s">
        <v>111</v>
      </c>
      <c r="D42" s="31" t="s">
        <v>118</v>
      </c>
      <c r="E42" s="31" t="s">
        <v>114</v>
      </c>
      <c r="F42" s="31"/>
      <c r="G42" s="31"/>
      <c r="H42" s="29" t="s">
        <v>47</v>
      </c>
      <c r="I42" s="31">
        <v>86401</v>
      </c>
      <c r="J42" s="31" t="s">
        <v>31</v>
      </c>
      <c r="K42" s="40">
        <v>167143.77</v>
      </c>
      <c r="L42" s="41">
        <v>43525</v>
      </c>
      <c r="M42" s="31" t="s">
        <v>48</v>
      </c>
      <c r="N42" s="31" t="s">
        <v>119</v>
      </c>
      <c r="O42" s="31" t="s">
        <v>33</v>
      </c>
      <c r="P42" s="31">
        <v>101</v>
      </c>
      <c r="Q42" s="31" t="s">
        <v>72</v>
      </c>
      <c r="R42" s="31" t="s">
        <v>33</v>
      </c>
      <c r="S42" s="31"/>
    </row>
    <row r="43" spans="1:19" s="42" customFormat="1" ht="60.75" customHeight="1">
      <c r="A43" s="31">
        <v>30</v>
      </c>
      <c r="B43" s="31" t="s">
        <v>122</v>
      </c>
      <c r="C43" s="31" t="s">
        <v>121</v>
      </c>
      <c r="D43" s="31" t="s">
        <v>120</v>
      </c>
      <c r="E43" s="31" t="s">
        <v>114</v>
      </c>
      <c r="F43" s="31"/>
      <c r="G43" s="31" t="s">
        <v>123</v>
      </c>
      <c r="H43" s="31">
        <v>4200</v>
      </c>
      <c r="I43" s="31">
        <v>86401</v>
      </c>
      <c r="J43" s="31" t="s">
        <v>31</v>
      </c>
      <c r="K43" s="40">
        <v>3765000</v>
      </c>
      <c r="L43" s="41">
        <v>43525</v>
      </c>
      <c r="M43" s="31" t="s">
        <v>48</v>
      </c>
      <c r="N43" s="31" t="s">
        <v>124</v>
      </c>
      <c r="O43" s="31" t="s">
        <v>33</v>
      </c>
      <c r="P43" s="31">
        <v>136255</v>
      </c>
      <c r="Q43" s="31" t="s">
        <v>83</v>
      </c>
      <c r="R43" s="31" t="s">
        <v>65</v>
      </c>
      <c r="S43" s="31"/>
    </row>
    <row r="44" spans="1:19" s="16" customFormat="1" ht="75" customHeight="1">
      <c r="A44" s="11">
        <v>31</v>
      </c>
      <c r="B44" s="10" t="s">
        <v>70</v>
      </c>
      <c r="C44" s="10" t="s">
        <v>71</v>
      </c>
      <c r="D44" s="11" t="s">
        <v>125</v>
      </c>
      <c r="E44" s="11" t="s">
        <v>114</v>
      </c>
      <c r="F44" s="11"/>
      <c r="G44" s="11"/>
      <c r="H44" s="29" t="s">
        <v>47</v>
      </c>
      <c r="I44" s="11">
        <v>86401</v>
      </c>
      <c r="J44" s="31" t="s">
        <v>31</v>
      </c>
      <c r="K44" s="20">
        <v>1585339</v>
      </c>
      <c r="L44" s="41">
        <v>43525</v>
      </c>
      <c r="M44" s="31" t="s">
        <v>48</v>
      </c>
      <c r="N44" s="31" t="s">
        <v>119</v>
      </c>
      <c r="O44" s="11" t="s">
        <v>33</v>
      </c>
      <c r="P44" s="11">
        <v>101</v>
      </c>
      <c r="Q44" s="11" t="s">
        <v>126</v>
      </c>
      <c r="R44" s="11" t="s">
        <v>33</v>
      </c>
      <c r="S44" s="11"/>
    </row>
    <row r="45" spans="1:19" s="16" customFormat="1" ht="76.5" customHeight="1">
      <c r="A45" s="11">
        <v>32</v>
      </c>
      <c r="B45" s="10" t="s">
        <v>70</v>
      </c>
      <c r="C45" s="10" t="s">
        <v>71</v>
      </c>
      <c r="D45" s="11" t="s">
        <v>127</v>
      </c>
      <c r="E45" s="11" t="s">
        <v>114</v>
      </c>
      <c r="F45" s="11"/>
      <c r="G45" s="11"/>
      <c r="H45" s="29" t="s">
        <v>47</v>
      </c>
      <c r="I45" s="11">
        <v>86401</v>
      </c>
      <c r="J45" s="31" t="s">
        <v>31</v>
      </c>
      <c r="K45" s="20">
        <v>3286777</v>
      </c>
      <c r="L45" s="41">
        <v>43525</v>
      </c>
      <c r="M45" s="31" t="s">
        <v>48</v>
      </c>
      <c r="N45" s="31" t="s">
        <v>119</v>
      </c>
      <c r="O45" s="11" t="s">
        <v>33</v>
      </c>
      <c r="P45" s="11">
        <v>101</v>
      </c>
      <c r="Q45" s="11" t="s">
        <v>126</v>
      </c>
      <c r="R45" s="11" t="s">
        <v>33</v>
      </c>
      <c r="S45" s="11"/>
    </row>
    <row r="46" spans="1:19" s="16" customFormat="1" ht="71.25" customHeight="1">
      <c r="A46" s="11">
        <v>33</v>
      </c>
      <c r="B46" s="31" t="s">
        <v>112</v>
      </c>
      <c r="C46" s="31" t="s">
        <v>111</v>
      </c>
      <c r="D46" s="11" t="s">
        <v>128</v>
      </c>
      <c r="E46" s="11" t="s">
        <v>114</v>
      </c>
      <c r="F46" s="11"/>
      <c r="G46" s="11"/>
      <c r="H46" s="29" t="s">
        <v>47</v>
      </c>
      <c r="I46" s="11">
        <v>86401</v>
      </c>
      <c r="J46" s="31" t="s">
        <v>31</v>
      </c>
      <c r="K46" s="20">
        <v>41666.67</v>
      </c>
      <c r="L46" s="41">
        <v>43525</v>
      </c>
      <c r="M46" s="31" t="s">
        <v>48</v>
      </c>
      <c r="N46" s="31" t="s">
        <v>119</v>
      </c>
      <c r="O46" s="11" t="s">
        <v>33</v>
      </c>
      <c r="P46" s="11">
        <v>101</v>
      </c>
      <c r="Q46" s="11" t="s">
        <v>126</v>
      </c>
      <c r="R46" s="11" t="s">
        <v>33</v>
      </c>
      <c r="S46" s="11"/>
    </row>
    <row r="47" spans="1:19" s="16" customFormat="1" ht="53.25" customHeight="1">
      <c r="A47" s="11">
        <v>34</v>
      </c>
      <c r="B47" s="11">
        <v>22.11</v>
      </c>
      <c r="C47" s="44" t="s">
        <v>135</v>
      </c>
      <c r="D47" s="10" t="s">
        <v>133</v>
      </c>
      <c r="E47" s="10" t="s">
        <v>85</v>
      </c>
      <c r="F47" s="11"/>
      <c r="G47" s="10" t="s">
        <v>59</v>
      </c>
      <c r="H47" s="11">
        <v>23</v>
      </c>
      <c r="I47" s="11">
        <v>86401</v>
      </c>
      <c r="J47" s="31" t="s">
        <v>31</v>
      </c>
      <c r="K47" s="20">
        <v>264678.88</v>
      </c>
      <c r="L47" s="36">
        <v>43556</v>
      </c>
      <c r="M47" s="10" t="s">
        <v>48</v>
      </c>
      <c r="N47" s="31" t="s">
        <v>119</v>
      </c>
      <c r="O47" s="10" t="s">
        <v>33</v>
      </c>
      <c r="P47" s="11">
        <v>101</v>
      </c>
      <c r="Q47" s="10" t="s">
        <v>134</v>
      </c>
      <c r="R47" s="10" t="s">
        <v>33</v>
      </c>
      <c r="S47" s="11"/>
    </row>
    <row r="48" spans="1:19" s="16" customFormat="1" ht="76.5" customHeight="1">
      <c r="A48" s="11">
        <v>36</v>
      </c>
      <c r="B48" s="10" t="s">
        <v>70</v>
      </c>
      <c r="C48" s="10" t="s">
        <v>71</v>
      </c>
      <c r="D48" s="10" t="s">
        <v>136</v>
      </c>
      <c r="E48" s="11" t="s">
        <v>114</v>
      </c>
      <c r="F48" s="11"/>
      <c r="G48" s="11"/>
      <c r="H48" s="31" t="s">
        <v>47</v>
      </c>
      <c r="I48" s="11">
        <v>86401</v>
      </c>
      <c r="J48" s="31" t="s">
        <v>31</v>
      </c>
      <c r="K48" s="20">
        <v>2209335.9</v>
      </c>
      <c r="L48" s="41">
        <v>43556</v>
      </c>
      <c r="M48" s="31" t="s">
        <v>48</v>
      </c>
      <c r="N48" s="31" t="s">
        <v>119</v>
      </c>
      <c r="O48" s="11" t="s">
        <v>33</v>
      </c>
      <c r="P48" s="11">
        <v>101</v>
      </c>
      <c r="Q48" s="11" t="s">
        <v>126</v>
      </c>
      <c r="R48" s="11" t="s">
        <v>33</v>
      </c>
      <c r="S48" s="11"/>
    </row>
    <row r="49" spans="1:19" s="16" customFormat="1" ht="57" customHeight="1">
      <c r="A49" s="11">
        <v>37</v>
      </c>
      <c r="B49" s="31" t="s">
        <v>122</v>
      </c>
      <c r="C49" s="31" t="s">
        <v>121</v>
      </c>
      <c r="D49" s="11" t="s">
        <v>137</v>
      </c>
      <c r="E49" s="11" t="s">
        <v>114</v>
      </c>
      <c r="F49" s="11"/>
      <c r="G49" s="11" t="s">
        <v>123</v>
      </c>
      <c r="H49" s="11" t="s">
        <v>47</v>
      </c>
      <c r="I49" s="11">
        <v>86401</v>
      </c>
      <c r="J49" s="31" t="s">
        <v>31</v>
      </c>
      <c r="K49" s="20">
        <v>112165.15</v>
      </c>
      <c r="L49" s="36">
        <v>43556</v>
      </c>
      <c r="M49" s="11" t="s">
        <v>48</v>
      </c>
      <c r="N49" s="11" t="s">
        <v>138</v>
      </c>
      <c r="O49" s="11" t="s">
        <v>33</v>
      </c>
      <c r="P49" s="11">
        <v>136255</v>
      </c>
      <c r="Q49" s="11" t="s">
        <v>52</v>
      </c>
      <c r="R49" s="11" t="s">
        <v>65</v>
      </c>
      <c r="S49" s="11"/>
    </row>
    <row r="50" spans="1:19" s="16" customFormat="1" ht="60.75" customHeight="1">
      <c r="A50" s="11">
        <v>38</v>
      </c>
      <c r="B50" s="11" t="s">
        <v>139</v>
      </c>
      <c r="C50" s="11" t="s">
        <v>140</v>
      </c>
      <c r="D50" s="11" t="s">
        <v>142</v>
      </c>
      <c r="E50" s="11" t="s">
        <v>58</v>
      </c>
      <c r="F50" s="11">
        <v>796</v>
      </c>
      <c r="G50" s="11" t="s">
        <v>141</v>
      </c>
      <c r="H50" s="11">
        <v>272</v>
      </c>
      <c r="I50" s="11">
        <v>86401</v>
      </c>
      <c r="J50" s="31" t="s">
        <v>31</v>
      </c>
      <c r="K50" s="20">
        <v>360055.19</v>
      </c>
      <c r="L50" s="36">
        <v>43556</v>
      </c>
      <c r="M50" s="11" t="s">
        <v>48</v>
      </c>
      <c r="N50" s="11" t="s">
        <v>119</v>
      </c>
      <c r="O50" s="11" t="s">
        <v>33</v>
      </c>
      <c r="P50" s="11">
        <v>101</v>
      </c>
      <c r="Q50" s="11" t="s">
        <v>134</v>
      </c>
      <c r="R50" s="11" t="s">
        <v>33</v>
      </c>
      <c r="S50" s="11"/>
    </row>
    <row r="51" spans="1:19" s="16" customFormat="1" ht="56.25" customHeight="1">
      <c r="A51" s="11">
        <v>39</v>
      </c>
      <c r="B51" s="11" t="s">
        <v>122</v>
      </c>
      <c r="C51" s="11" t="s">
        <v>121</v>
      </c>
      <c r="D51" s="11" t="s">
        <v>143</v>
      </c>
      <c r="E51" s="11" t="s">
        <v>114</v>
      </c>
      <c r="F51" s="11"/>
      <c r="G51" s="11" t="s">
        <v>123</v>
      </c>
      <c r="H51" s="11" t="s">
        <v>47</v>
      </c>
      <c r="I51" s="11">
        <v>86401</v>
      </c>
      <c r="J51" s="31" t="s">
        <v>31</v>
      </c>
      <c r="K51" s="20">
        <v>395385.1</v>
      </c>
      <c r="L51" s="36">
        <v>43556</v>
      </c>
      <c r="M51" s="11" t="s">
        <v>48</v>
      </c>
      <c r="N51" s="11" t="s">
        <v>138</v>
      </c>
      <c r="O51" s="11" t="s">
        <v>33</v>
      </c>
      <c r="P51" s="11">
        <v>136255</v>
      </c>
      <c r="Q51" s="11" t="s">
        <v>52</v>
      </c>
      <c r="R51" s="11" t="s">
        <v>65</v>
      </c>
      <c r="S51" s="11"/>
    </row>
    <row r="52" spans="1:19" s="16" customFormat="1" ht="50.25" customHeight="1">
      <c r="A52" s="11">
        <v>40</v>
      </c>
      <c r="B52" s="10" t="s">
        <v>70</v>
      </c>
      <c r="C52" s="10" t="s">
        <v>71</v>
      </c>
      <c r="D52" s="10" t="s">
        <v>144</v>
      </c>
      <c r="E52" s="11" t="s">
        <v>114</v>
      </c>
      <c r="F52" s="11"/>
      <c r="G52" s="11"/>
      <c r="H52" s="31" t="s">
        <v>47</v>
      </c>
      <c r="I52" s="11">
        <v>86401</v>
      </c>
      <c r="J52" s="31" t="s">
        <v>31</v>
      </c>
      <c r="K52" s="20">
        <v>534807.09</v>
      </c>
      <c r="L52" s="41">
        <v>43556</v>
      </c>
      <c r="M52" s="31" t="s">
        <v>48</v>
      </c>
      <c r="N52" s="31" t="s">
        <v>119</v>
      </c>
      <c r="O52" s="11" t="s">
        <v>33</v>
      </c>
      <c r="P52" s="11">
        <v>101</v>
      </c>
      <c r="Q52" s="11" t="s">
        <v>126</v>
      </c>
      <c r="R52" s="11" t="s">
        <v>33</v>
      </c>
      <c r="S52" s="11"/>
    </row>
    <row r="53" spans="1:19" s="16" customFormat="1" ht="51.75" customHeight="1">
      <c r="A53" s="11">
        <v>41</v>
      </c>
      <c r="B53" s="10" t="s">
        <v>70</v>
      </c>
      <c r="C53" s="10" t="s">
        <v>71</v>
      </c>
      <c r="D53" s="10" t="s">
        <v>145</v>
      </c>
      <c r="E53" s="11" t="s">
        <v>114</v>
      </c>
      <c r="F53" s="11"/>
      <c r="G53" s="11"/>
      <c r="H53" s="31" t="s">
        <v>47</v>
      </c>
      <c r="I53" s="11">
        <v>86401</v>
      </c>
      <c r="J53" s="31" t="s">
        <v>31</v>
      </c>
      <c r="K53" s="20">
        <v>773695.93</v>
      </c>
      <c r="L53" s="41">
        <v>43556</v>
      </c>
      <c r="M53" s="31" t="s">
        <v>48</v>
      </c>
      <c r="N53" s="31" t="s">
        <v>119</v>
      </c>
      <c r="O53" s="11" t="s">
        <v>33</v>
      </c>
      <c r="P53" s="11">
        <v>101</v>
      </c>
      <c r="Q53" s="11" t="s">
        <v>126</v>
      </c>
      <c r="R53" s="11" t="s">
        <v>33</v>
      </c>
      <c r="S53" s="11"/>
    </row>
    <row r="54" spans="1:19" s="16" customFormat="1" ht="60" customHeight="1">
      <c r="A54" s="11">
        <v>42</v>
      </c>
      <c r="B54" s="10" t="s">
        <v>70</v>
      </c>
      <c r="C54" s="10" t="s">
        <v>71</v>
      </c>
      <c r="D54" s="10" t="s">
        <v>146</v>
      </c>
      <c r="E54" s="11" t="s">
        <v>114</v>
      </c>
      <c r="F54" s="11"/>
      <c r="G54" s="11"/>
      <c r="H54" s="31" t="s">
        <v>47</v>
      </c>
      <c r="I54" s="11">
        <v>86401</v>
      </c>
      <c r="J54" s="31" t="s">
        <v>31</v>
      </c>
      <c r="K54" s="20">
        <v>515549.65</v>
      </c>
      <c r="L54" s="41">
        <v>43556</v>
      </c>
      <c r="M54" s="31" t="s">
        <v>48</v>
      </c>
      <c r="N54" s="31" t="s">
        <v>119</v>
      </c>
      <c r="O54" s="11" t="s">
        <v>33</v>
      </c>
      <c r="P54" s="11">
        <v>101</v>
      </c>
      <c r="Q54" s="11" t="s">
        <v>126</v>
      </c>
      <c r="R54" s="11" t="s">
        <v>33</v>
      </c>
      <c r="S54" s="11"/>
    </row>
    <row r="55" spans="1:19" s="16" customFormat="1" ht="76.5" customHeight="1">
      <c r="A55" s="11">
        <v>43</v>
      </c>
      <c r="B55" s="10" t="s">
        <v>70</v>
      </c>
      <c r="C55" s="10" t="s">
        <v>71</v>
      </c>
      <c r="D55" s="10" t="s">
        <v>136</v>
      </c>
      <c r="E55" s="11" t="s">
        <v>114</v>
      </c>
      <c r="F55" s="11"/>
      <c r="G55" s="11"/>
      <c r="H55" s="31" t="s">
        <v>47</v>
      </c>
      <c r="I55" s="11">
        <v>86401</v>
      </c>
      <c r="J55" s="31" t="s">
        <v>31</v>
      </c>
      <c r="K55" s="20">
        <v>2209335.9</v>
      </c>
      <c r="L55" s="41">
        <v>43556</v>
      </c>
      <c r="M55" s="31" t="s">
        <v>48</v>
      </c>
      <c r="N55" s="31" t="s">
        <v>119</v>
      </c>
      <c r="O55" s="11" t="s">
        <v>33</v>
      </c>
      <c r="P55" s="11">
        <v>101</v>
      </c>
      <c r="Q55" s="11" t="s">
        <v>126</v>
      </c>
      <c r="R55" s="11" t="s">
        <v>33</v>
      </c>
      <c r="S55" s="11"/>
    </row>
    <row r="56" spans="1:19" s="16" customFormat="1" ht="76.5" customHeight="1">
      <c r="A56" s="11">
        <v>44</v>
      </c>
      <c r="B56" s="10" t="s">
        <v>70</v>
      </c>
      <c r="C56" s="10" t="s">
        <v>71</v>
      </c>
      <c r="D56" s="10" t="s">
        <v>147</v>
      </c>
      <c r="E56" s="11" t="s">
        <v>114</v>
      </c>
      <c r="F56" s="11"/>
      <c r="G56" s="11"/>
      <c r="H56" s="31" t="s">
        <v>47</v>
      </c>
      <c r="I56" s="11">
        <v>86401</v>
      </c>
      <c r="J56" s="31" t="s">
        <v>31</v>
      </c>
      <c r="K56" s="20">
        <v>583949.94</v>
      </c>
      <c r="L56" s="41">
        <v>43556</v>
      </c>
      <c r="M56" s="31" t="s">
        <v>48</v>
      </c>
      <c r="N56" s="31" t="s">
        <v>119</v>
      </c>
      <c r="O56" s="11" t="s">
        <v>33</v>
      </c>
      <c r="P56" s="11">
        <v>101</v>
      </c>
      <c r="Q56" s="11" t="s">
        <v>126</v>
      </c>
      <c r="R56" s="11" t="s">
        <v>33</v>
      </c>
      <c r="S56" s="11"/>
    </row>
    <row r="57" spans="1:19" s="16" customFormat="1" ht="46.5" customHeight="1">
      <c r="A57" s="11">
        <v>45</v>
      </c>
      <c r="B57" s="10" t="s">
        <v>77</v>
      </c>
      <c r="C57" s="10" t="s">
        <v>77</v>
      </c>
      <c r="D57" s="10" t="s">
        <v>149</v>
      </c>
      <c r="E57" s="10" t="s">
        <v>58</v>
      </c>
      <c r="F57" s="11"/>
      <c r="G57" s="10" t="s">
        <v>86</v>
      </c>
      <c r="H57" s="11">
        <v>335</v>
      </c>
      <c r="I57" s="11">
        <v>86401</v>
      </c>
      <c r="J57" s="31" t="s">
        <v>31</v>
      </c>
      <c r="K57" s="20">
        <v>81488.6</v>
      </c>
      <c r="L57" s="36">
        <v>43586</v>
      </c>
      <c r="M57" s="10" t="s">
        <v>48</v>
      </c>
      <c r="N57" s="10" t="s">
        <v>148</v>
      </c>
      <c r="O57" s="10" t="s">
        <v>33</v>
      </c>
      <c r="P57" s="11">
        <v>171342</v>
      </c>
      <c r="Q57" s="10" t="s">
        <v>72</v>
      </c>
      <c r="R57" s="10" t="s">
        <v>65</v>
      </c>
      <c r="S57" s="11"/>
    </row>
    <row r="58" spans="1:19" s="16" customFormat="1" ht="50.25" customHeight="1">
      <c r="A58" s="11">
        <v>46</v>
      </c>
      <c r="B58" s="10" t="s">
        <v>152</v>
      </c>
      <c r="C58" s="10" t="s">
        <v>152</v>
      </c>
      <c r="D58" s="10" t="s">
        <v>150</v>
      </c>
      <c r="E58" s="10" t="s">
        <v>151</v>
      </c>
      <c r="F58" s="11"/>
      <c r="G58" s="10" t="s">
        <v>59</v>
      </c>
      <c r="H58" s="11">
        <v>83</v>
      </c>
      <c r="I58" s="11">
        <v>86401</v>
      </c>
      <c r="J58" s="31" t="s">
        <v>31</v>
      </c>
      <c r="K58" s="20">
        <v>65645</v>
      </c>
      <c r="L58" s="36">
        <v>43586</v>
      </c>
      <c r="M58" s="10" t="s">
        <v>48</v>
      </c>
      <c r="N58" s="11" t="s">
        <v>138</v>
      </c>
      <c r="O58" s="11" t="s">
        <v>33</v>
      </c>
      <c r="P58" s="11">
        <v>136255</v>
      </c>
      <c r="Q58" s="11" t="s">
        <v>52</v>
      </c>
      <c r="R58" s="11" t="s">
        <v>65</v>
      </c>
      <c r="S58" s="11"/>
    </row>
    <row r="59" spans="1:19" s="16" customFormat="1" ht="37.5" customHeight="1">
      <c r="A59" s="11">
        <v>47</v>
      </c>
      <c r="B59" s="11" t="s">
        <v>157</v>
      </c>
      <c r="C59" s="11" t="s">
        <v>156</v>
      </c>
      <c r="D59" s="11" t="s">
        <v>153</v>
      </c>
      <c r="E59" s="11" t="s">
        <v>85</v>
      </c>
      <c r="F59" s="11"/>
      <c r="G59" s="11" t="s">
        <v>154</v>
      </c>
      <c r="H59" s="11">
        <v>1600</v>
      </c>
      <c r="I59" s="11">
        <v>86401</v>
      </c>
      <c r="J59" s="31" t="s">
        <v>31</v>
      </c>
      <c r="K59" s="20">
        <v>142864</v>
      </c>
      <c r="L59" s="36">
        <v>43586</v>
      </c>
      <c r="M59" s="11" t="s">
        <v>48</v>
      </c>
      <c r="N59" s="11" t="s">
        <v>155</v>
      </c>
      <c r="O59" s="11" t="s">
        <v>33</v>
      </c>
      <c r="P59" s="11">
        <v>136255</v>
      </c>
      <c r="Q59" s="11" t="s">
        <v>52</v>
      </c>
      <c r="R59" s="11" t="s">
        <v>65</v>
      </c>
      <c r="S59" s="11"/>
    </row>
    <row r="60" spans="1:19" s="16" customFormat="1" ht="76.5" customHeight="1">
      <c r="A60" s="11">
        <v>48</v>
      </c>
      <c r="B60" s="10" t="s">
        <v>70</v>
      </c>
      <c r="C60" s="10" t="s">
        <v>71</v>
      </c>
      <c r="D60" s="10" t="s">
        <v>158</v>
      </c>
      <c r="E60" s="11" t="s">
        <v>114</v>
      </c>
      <c r="F60" s="11"/>
      <c r="G60" s="11"/>
      <c r="H60" s="31" t="s">
        <v>47</v>
      </c>
      <c r="I60" s="11">
        <v>86401</v>
      </c>
      <c r="J60" s="31" t="s">
        <v>31</v>
      </c>
      <c r="K60" s="20">
        <v>513998.6</v>
      </c>
      <c r="L60" s="41">
        <v>43617</v>
      </c>
      <c r="M60" s="31" t="s">
        <v>48</v>
      </c>
      <c r="N60" s="31" t="s">
        <v>119</v>
      </c>
      <c r="O60" s="11" t="s">
        <v>33</v>
      </c>
      <c r="P60" s="11">
        <v>101</v>
      </c>
      <c r="Q60" s="11" t="s">
        <v>126</v>
      </c>
      <c r="R60" s="11" t="s">
        <v>33</v>
      </c>
      <c r="S60" s="11"/>
    </row>
    <row r="61" spans="1:19" s="16" customFormat="1" ht="35.25" customHeight="1">
      <c r="A61" s="11">
        <v>49</v>
      </c>
      <c r="B61" s="31" t="s">
        <v>77</v>
      </c>
      <c r="C61" s="31" t="s">
        <v>82</v>
      </c>
      <c r="D61" s="11" t="s">
        <v>78</v>
      </c>
      <c r="E61" s="11" t="s">
        <v>46</v>
      </c>
      <c r="G61" s="11" t="s">
        <v>159</v>
      </c>
      <c r="H61" s="11">
        <v>325</v>
      </c>
      <c r="I61" s="11">
        <v>86401</v>
      </c>
      <c r="J61" s="31" t="s">
        <v>31</v>
      </c>
      <c r="K61" s="20">
        <v>1475253.3</v>
      </c>
      <c r="L61" s="36">
        <v>43617</v>
      </c>
      <c r="M61" s="11" t="s">
        <v>48</v>
      </c>
      <c r="N61" s="11" t="s">
        <v>138</v>
      </c>
      <c r="O61" s="11" t="s">
        <v>33</v>
      </c>
      <c r="P61" s="11">
        <v>136255</v>
      </c>
      <c r="Q61" s="11" t="s">
        <v>52</v>
      </c>
      <c r="R61" s="11" t="s">
        <v>65</v>
      </c>
      <c r="S61" s="11"/>
    </row>
    <row r="62" spans="1:19" s="16" customFormat="1" ht="30.75" customHeight="1">
      <c r="A62" s="11">
        <v>50</v>
      </c>
      <c r="B62" s="10" t="s">
        <v>70</v>
      </c>
      <c r="C62" s="10" t="s">
        <v>71</v>
      </c>
      <c r="D62" s="10" t="s">
        <v>160</v>
      </c>
      <c r="E62" s="11" t="s">
        <v>114</v>
      </c>
      <c r="F62" s="11"/>
      <c r="G62" s="11"/>
      <c r="H62" s="31" t="s">
        <v>47</v>
      </c>
      <c r="I62" s="11">
        <v>86401</v>
      </c>
      <c r="J62" s="31" t="s">
        <v>31</v>
      </c>
      <c r="K62" s="20">
        <v>1239564.37</v>
      </c>
      <c r="L62" s="36">
        <v>43617</v>
      </c>
      <c r="M62" s="11" t="s">
        <v>48</v>
      </c>
      <c r="N62" s="31" t="s">
        <v>119</v>
      </c>
      <c r="O62" s="11" t="s">
        <v>33</v>
      </c>
      <c r="P62" s="11">
        <v>101</v>
      </c>
      <c r="Q62" s="11" t="s">
        <v>72</v>
      </c>
      <c r="R62" s="11" t="s">
        <v>33</v>
      </c>
      <c r="S62" s="11"/>
    </row>
    <row r="63" spans="1:19" s="16" customFormat="1" ht="50.25" customHeight="1" thickBot="1">
      <c r="A63" s="11">
        <v>51</v>
      </c>
      <c r="B63" s="45" t="s">
        <v>54</v>
      </c>
      <c r="C63" s="10" t="s">
        <v>55</v>
      </c>
      <c r="D63" s="10" t="s">
        <v>162</v>
      </c>
      <c r="E63" s="10" t="s">
        <v>114</v>
      </c>
      <c r="F63" s="11"/>
      <c r="G63" s="11"/>
      <c r="H63" s="31" t="s">
        <v>47</v>
      </c>
      <c r="I63" s="11">
        <v>86401</v>
      </c>
      <c r="J63" s="31" t="s">
        <v>31</v>
      </c>
      <c r="K63" s="20">
        <v>140000</v>
      </c>
      <c r="L63" s="36">
        <v>43617</v>
      </c>
      <c r="M63" s="11" t="s">
        <v>48</v>
      </c>
      <c r="N63" s="31" t="s">
        <v>138</v>
      </c>
      <c r="O63" s="10" t="s">
        <v>33</v>
      </c>
      <c r="P63" s="11">
        <v>136255</v>
      </c>
      <c r="Q63" s="10" t="s">
        <v>52</v>
      </c>
      <c r="R63" s="10" t="s">
        <v>65</v>
      </c>
      <c r="S63" s="11"/>
    </row>
    <row r="64" spans="1:19" s="16" customFormat="1" ht="89.25" customHeight="1" thickBot="1">
      <c r="A64" s="11">
        <v>52</v>
      </c>
      <c r="B64" s="45" t="s">
        <v>54</v>
      </c>
      <c r="C64" s="10" t="s">
        <v>55</v>
      </c>
      <c r="D64" s="10" t="s">
        <v>161</v>
      </c>
      <c r="E64" s="10" t="s">
        <v>114</v>
      </c>
      <c r="F64" s="11"/>
      <c r="G64" s="11"/>
      <c r="H64" s="31" t="s">
        <v>47</v>
      </c>
      <c r="I64" s="11">
        <v>86401</v>
      </c>
      <c r="J64" s="31" t="s">
        <v>31</v>
      </c>
      <c r="K64" s="20">
        <v>900000</v>
      </c>
      <c r="L64" s="36">
        <v>43617</v>
      </c>
      <c r="M64" s="11" t="s">
        <v>48</v>
      </c>
      <c r="N64" s="31" t="s">
        <v>138</v>
      </c>
      <c r="O64" s="11"/>
      <c r="P64" s="11">
        <v>136255</v>
      </c>
      <c r="Q64" s="10" t="s">
        <v>52</v>
      </c>
      <c r="R64" s="10" t="s">
        <v>65</v>
      </c>
      <c r="S64" s="11"/>
    </row>
    <row r="65" spans="1:19" s="16" customFormat="1" ht="29.25" customHeight="1">
      <c r="A65" s="11">
        <v>53</v>
      </c>
      <c r="B65" s="10" t="s">
        <v>70</v>
      </c>
      <c r="C65" s="10" t="s">
        <v>71</v>
      </c>
      <c r="D65" s="10" t="s">
        <v>158</v>
      </c>
      <c r="E65" s="11" t="s">
        <v>114</v>
      </c>
      <c r="F65" s="11"/>
      <c r="G65" s="11"/>
      <c r="H65" s="31" t="s">
        <v>47</v>
      </c>
      <c r="I65" s="11">
        <v>86401</v>
      </c>
      <c r="J65" s="31" t="s">
        <v>31</v>
      </c>
      <c r="K65" s="20">
        <v>513998.6</v>
      </c>
      <c r="L65" s="41">
        <v>43617</v>
      </c>
      <c r="M65" s="31" t="s">
        <v>48</v>
      </c>
      <c r="N65" s="31" t="s">
        <v>119</v>
      </c>
      <c r="O65" s="11" t="s">
        <v>33</v>
      </c>
      <c r="P65" s="11">
        <v>101</v>
      </c>
      <c r="Q65" s="11" t="s">
        <v>126</v>
      </c>
      <c r="R65" s="11" t="s">
        <v>33</v>
      </c>
      <c r="S65" s="11"/>
    </row>
    <row r="66" spans="1:19" s="16" customFormat="1" ht="54" customHeight="1">
      <c r="A66" s="11">
        <v>54</v>
      </c>
      <c r="B66" s="11" t="s">
        <v>77</v>
      </c>
      <c r="C66" s="11" t="s">
        <v>87</v>
      </c>
      <c r="D66" s="11" t="s">
        <v>163</v>
      </c>
      <c r="E66" s="11" t="s">
        <v>46</v>
      </c>
      <c r="F66" s="11"/>
      <c r="G66" s="11" t="s">
        <v>86</v>
      </c>
      <c r="H66" s="11">
        <v>5700</v>
      </c>
      <c r="I66" s="11">
        <v>86401</v>
      </c>
      <c r="J66" s="31" t="s">
        <v>31</v>
      </c>
      <c r="K66" s="20">
        <v>3927837.7</v>
      </c>
      <c r="L66" s="36">
        <v>43617</v>
      </c>
      <c r="M66" s="11" t="s">
        <v>48</v>
      </c>
      <c r="N66" s="31" t="s">
        <v>138</v>
      </c>
      <c r="O66" s="11" t="s">
        <v>33</v>
      </c>
      <c r="P66" s="11">
        <v>136255</v>
      </c>
      <c r="Q66" s="11" t="s">
        <v>52</v>
      </c>
      <c r="R66" s="11" t="s">
        <v>65</v>
      </c>
      <c r="S66" s="11"/>
    </row>
    <row r="67" spans="1:19" s="16" customFormat="1" ht="48.75" customHeight="1">
      <c r="A67" s="11">
        <v>55</v>
      </c>
      <c r="B67" s="10" t="s">
        <v>70</v>
      </c>
      <c r="C67" s="10" t="s">
        <v>71</v>
      </c>
      <c r="D67" s="10" t="s">
        <v>166</v>
      </c>
      <c r="E67" s="11" t="s">
        <v>46</v>
      </c>
      <c r="F67" s="11"/>
      <c r="G67" s="11"/>
      <c r="H67" s="31" t="s">
        <v>47</v>
      </c>
      <c r="I67" s="11">
        <v>86401</v>
      </c>
      <c r="J67" s="31" t="s">
        <v>31</v>
      </c>
      <c r="K67" s="68">
        <v>1901851</v>
      </c>
      <c r="L67" s="36">
        <v>43617</v>
      </c>
      <c r="M67" s="11" t="s">
        <v>48</v>
      </c>
      <c r="N67" s="31" t="s">
        <v>119</v>
      </c>
      <c r="O67" s="11" t="s">
        <v>33</v>
      </c>
      <c r="P67" s="11">
        <v>101</v>
      </c>
      <c r="Q67" s="11" t="s">
        <v>126</v>
      </c>
      <c r="R67" s="11" t="s">
        <v>33</v>
      </c>
      <c r="S67" s="11"/>
    </row>
    <row r="68" spans="1:19" s="16" customFormat="1" ht="50.25" customHeight="1">
      <c r="A68" s="11">
        <v>56</v>
      </c>
      <c r="B68" s="10" t="s">
        <v>70</v>
      </c>
      <c r="C68" s="10" t="s">
        <v>71</v>
      </c>
      <c r="D68" s="10" t="s">
        <v>165</v>
      </c>
      <c r="E68" s="11" t="s">
        <v>46</v>
      </c>
      <c r="F68" s="11"/>
      <c r="G68" s="11"/>
      <c r="H68" s="31" t="s">
        <v>47</v>
      </c>
      <c r="I68" s="11">
        <v>86401</v>
      </c>
      <c r="J68" s="31" t="s">
        <v>31</v>
      </c>
      <c r="K68" s="68">
        <v>1304618</v>
      </c>
      <c r="L68" s="36">
        <v>43617</v>
      </c>
      <c r="M68" s="11" t="s">
        <v>48</v>
      </c>
      <c r="N68" s="31" t="s">
        <v>119</v>
      </c>
      <c r="O68" s="11" t="s">
        <v>33</v>
      </c>
      <c r="P68" s="11">
        <v>101</v>
      </c>
      <c r="Q68" s="11" t="s">
        <v>126</v>
      </c>
      <c r="R68" s="11" t="s">
        <v>33</v>
      </c>
      <c r="S68" s="11"/>
    </row>
    <row r="69" spans="1:19" s="16" customFormat="1" ht="48.75" customHeight="1">
      <c r="A69" s="11">
        <v>57</v>
      </c>
      <c r="B69" s="11" t="s">
        <v>70</v>
      </c>
      <c r="C69" s="11" t="s">
        <v>71</v>
      </c>
      <c r="D69" s="10" t="s">
        <v>164</v>
      </c>
      <c r="E69" s="11" t="s">
        <v>46</v>
      </c>
      <c r="F69" s="11"/>
      <c r="G69" s="11"/>
      <c r="H69" s="31" t="s">
        <v>47</v>
      </c>
      <c r="I69" s="11">
        <v>86401</v>
      </c>
      <c r="J69" s="31" t="s">
        <v>31</v>
      </c>
      <c r="K69" s="68">
        <v>983108</v>
      </c>
      <c r="L69" s="36">
        <v>43617</v>
      </c>
      <c r="M69" s="11" t="s">
        <v>48</v>
      </c>
      <c r="N69" s="31" t="s">
        <v>119</v>
      </c>
      <c r="O69" s="11" t="s">
        <v>33</v>
      </c>
      <c r="P69" s="11">
        <v>101</v>
      </c>
      <c r="Q69" s="11" t="s">
        <v>126</v>
      </c>
      <c r="R69" s="11" t="s">
        <v>33</v>
      </c>
      <c r="S69" s="11"/>
    </row>
    <row r="70" spans="1:19" s="16" customFormat="1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20"/>
      <c r="L70" s="11"/>
      <c r="M70" s="11"/>
      <c r="N70" s="11"/>
      <c r="O70" s="11"/>
      <c r="P70" s="11"/>
      <c r="Q70" s="11"/>
      <c r="R70" s="11"/>
      <c r="S70" s="11"/>
    </row>
    <row r="71" spans="1:19" s="16" customFormat="1" ht="1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20"/>
      <c r="L71" s="11"/>
      <c r="M71" s="11"/>
      <c r="N71" s="11"/>
      <c r="O71" s="11"/>
      <c r="P71" s="11"/>
      <c r="Q71" s="11"/>
      <c r="R71" s="11"/>
      <c r="S71" s="11"/>
    </row>
    <row r="72" spans="1:19" s="16" customFormat="1" ht="1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20"/>
      <c r="L72" s="11"/>
      <c r="M72" s="11"/>
      <c r="N72" s="11"/>
      <c r="O72" s="11"/>
      <c r="P72" s="11"/>
      <c r="Q72" s="11"/>
      <c r="R72" s="11"/>
      <c r="S72" s="11"/>
    </row>
    <row r="73" spans="1:19" s="16" customFormat="1" ht="1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20"/>
      <c r="L73" s="11"/>
      <c r="M73" s="11"/>
      <c r="N73" s="11"/>
      <c r="O73" s="11"/>
      <c r="P73" s="11"/>
      <c r="Q73" s="11"/>
      <c r="R73" s="11"/>
      <c r="S73" s="11"/>
    </row>
    <row r="74" spans="1:19" s="16" customFormat="1" ht="1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20"/>
      <c r="L74" s="11"/>
      <c r="M74" s="11"/>
      <c r="N74" s="11"/>
      <c r="O74" s="11"/>
      <c r="P74" s="11"/>
      <c r="Q74" s="11"/>
      <c r="R74" s="11"/>
      <c r="S74" s="11"/>
    </row>
    <row r="75" spans="1:19" s="16" customFormat="1" ht="1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20"/>
      <c r="L75" s="11"/>
      <c r="M75" s="11"/>
      <c r="N75" s="11"/>
      <c r="O75" s="11"/>
      <c r="P75" s="11"/>
      <c r="Q75" s="11"/>
      <c r="R75" s="11"/>
      <c r="S75" s="11"/>
    </row>
    <row r="76" spans="1:19" s="16" customFormat="1" ht="1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20"/>
      <c r="L76" s="11"/>
      <c r="M76" s="11"/>
      <c r="N76" s="11"/>
      <c r="O76" s="11"/>
      <c r="P76" s="11"/>
      <c r="Q76" s="11"/>
      <c r="R76" s="11"/>
      <c r="S76" s="11"/>
    </row>
    <row r="77" spans="1:19" s="16" customFormat="1" ht="1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20"/>
      <c r="L77" s="11"/>
      <c r="M77" s="11"/>
      <c r="N77" s="11"/>
      <c r="O77" s="11"/>
      <c r="P77" s="11"/>
      <c r="Q77" s="11"/>
      <c r="R77" s="11"/>
      <c r="S77" s="11"/>
    </row>
    <row r="78" spans="1:19" s="16" customFormat="1" ht="1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20"/>
      <c r="L78" s="11"/>
      <c r="M78" s="11"/>
      <c r="N78" s="11"/>
      <c r="O78" s="11"/>
      <c r="P78" s="11"/>
      <c r="Q78" s="11"/>
      <c r="R78" s="11"/>
      <c r="S78" s="11"/>
    </row>
    <row r="79" spans="1:19" s="16" customFormat="1" ht="1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20"/>
      <c r="L79" s="11"/>
      <c r="M79" s="11"/>
      <c r="N79" s="11"/>
      <c r="O79" s="11"/>
      <c r="P79" s="11"/>
      <c r="Q79" s="11"/>
      <c r="R79" s="11"/>
      <c r="S79" s="11"/>
    </row>
    <row r="80" spans="1:19" s="16" customFormat="1" ht="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20"/>
      <c r="L80" s="11"/>
      <c r="M80" s="11"/>
      <c r="N80" s="11"/>
      <c r="O80" s="11"/>
      <c r="P80" s="11"/>
      <c r="Q80" s="11"/>
      <c r="R80" s="11"/>
      <c r="S80" s="11"/>
    </row>
    <row r="81" spans="1:19" s="16" customFormat="1" ht="1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20"/>
      <c r="L81" s="11"/>
      <c r="M81" s="11"/>
      <c r="N81" s="11"/>
      <c r="O81" s="11"/>
      <c r="P81" s="11"/>
      <c r="Q81" s="11"/>
      <c r="R81" s="11"/>
      <c r="S81" s="11"/>
    </row>
    <row r="82" spans="1:19" s="16" customFormat="1" ht="1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20"/>
      <c r="L82" s="11"/>
      <c r="M82" s="11"/>
      <c r="N82" s="11"/>
      <c r="O82" s="11"/>
      <c r="P82" s="11"/>
      <c r="Q82" s="11"/>
      <c r="R82" s="11"/>
      <c r="S82" s="11"/>
    </row>
    <row r="83" spans="1:19" s="16" customFormat="1" ht="1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20"/>
      <c r="L83" s="11"/>
      <c r="M83" s="11"/>
      <c r="N83" s="11"/>
      <c r="O83" s="11"/>
      <c r="P83" s="11"/>
      <c r="Q83" s="11"/>
      <c r="R83" s="11"/>
      <c r="S83" s="11"/>
    </row>
    <row r="84" spans="1:19" s="16" customFormat="1" ht="1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20"/>
      <c r="L84" s="11"/>
      <c r="M84" s="11"/>
      <c r="N84" s="11"/>
      <c r="O84" s="11"/>
      <c r="P84" s="11"/>
      <c r="Q84" s="11"/>
      <c r="R84" s="11"/>
      <c r="S84" s="11"/>
    </row>
    <row r="85" spans="1:19" s="16" customFormat="1" ht="1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20"/>
      <c r="L85" s="11"/>
      <c r="M85" s="11"/>
      <c r="N85" s="11"/>
      <c r="O85" s="11"/>
      <c r="P85" s="11"/>
      <c r="Q85" s="11"/>
      <c r="R85" s="11"/>
      <c r="S85" s="11"/>
    </row>
    <row r="86" s="16" customFormat="1" ht="15" customHeight="1">
      <c r="K86" s="21"/>
    </row>
    <row r="87" s="16" customFormat="1" ht="15" customHeight="1">
      <c r="K87" s="21"/>
    </row>
    <row r="88" s="16" customFormat="1" ht="15" customHeight="1">
      <c r="K88" s="21"/>
    </row>
    <row r="89" s="16" customFormat="1" ht="15" customHeight="1">
      <c r="K89" s="21"/>
    </row>
    <row r="90" s="16" customFormat="1" ht="15" customHeight="1">
      <c r="K90" s="21"/>
    </row>
    <row r="91" s="16" customFormat="1" ht="15" customHeight="1">
      <c r="K91" s="21"/>
    </row>
    <row r="92" s="16" customFormat="1" ht="15" customHeight="1">
      <c r="K92" s="21"/>
    </row>
    <row r="93" s="16" customFormat="1" ht="15" customHeight="1">
      <c r="K93" s="21"/>
    </row>
    <row r="94" s="16" customFormat="1" ht="15" customHeight="1">
      <c r="K94" s="21"/>
    </row>
    <row r="95" s="16" customFormat="1" ht="15" customHeight="1">
      <c r="K95" s="21"/>
    </row>
    <row r="96" s="16" customFormat="1" ht="15" customHeight="1">
      <c r="K96" s="21"/>
    </row>
    <row r="97" s="16" customFormat="1" ht="15" customHeight="1">
      <c r="K97" s="21"/>
    </row>
    <row r="98" s="16" customFormat="1" ht="15" customHeight="1">
      <c r="K98" s="21"/>
    </row>
    <row r="99" s="16" customFormat="1" ht="15" customHeight="1">
      <c r="K99" s="21"/>
    </row>
    <row r="100" s="16" customFormat="1" ht="15" customHeight="1">
      <c r="K100" s="21"/>
    </row>
    <row r="101" s="16" customFormat="1" ht="15" customHeight="1">
      <c r="K101" s="21"/>
    </row>
    <row r="102" s="16" customFormat="1" ht="15" customHeight="1">
      <c r="K102" s="21"/>
    </row>
    <row r="103" s="16" customFormat="1" ht="15" customHeight="1">
      <c r="K103" s="21"/>
    </row>
    <row r="104" s="16" customFormat="1" ht="15" customHeight="1">
      <c r="K104" s="21"/>
    </row>
    <row r="105" s="16" customFormat="1" ht="15" customHeight="1">
      <c r="K105" s="21"/>
    </row>
    <row r="106" s="16" customFormat="1" ht="15" customHeight="1">
      <c r="K106" s="21"/>
    </row>
    <row r="107" s="16" customFormat="1" ht="15" customHeight="1">
      <c r="K107" s="21"/>
    </row>
    <row r="108" s="16" customFormat="1" ht="15" customHeight="1">
      <c r="K108" s="21"/>
    </row>
    <row r="109" s="16" customFormat="1" ht="15" customHeight="1">
      <c r="K109" s="21"/>
    </row>
    <row r="110" s="16" customFormat="1" ht="15" customHeight="1">
      <c r="K110" s="21"/>
    </row>
    <row r="111" s="16" customFormat="1" ht="15" customHeight="1">
      <c r="K111" s="21"/>
    </row>
    <row r="112" s="16" customFormat="1" ht="15" customHeight="1">
      <c r="K112" s="21"/>
    </row>
    <row r="113" s="16" customFormat="1" ht="15" customHeight="1">
      <c r="K113" s="21"/>
    </row>
    <row r="114" s="16" customFormat="1" ht="15" customHeight="1">
      <c r="K114" s="21"/>
    </row>
    <row r="115" s="16" customFormat="1" ht="15" customHeight="1">
      <c r="K115" s="21"/>
    </row>
    <row r="116" s="16" customFormat="1" ht="15" customHeight="1">
      <c r="K116" s="21"/>
    </row>
    <row r="117" s="16" customFormat="1" ht="15" customHeight="1">
      <c r="K117" s="21"/>
    </row>
    <row r="118" s="16" customFormat="1" ht="15" customHeight="1">
      <c r="K118" s="21"/>
    </row>
    <row r="119" s="16" customFormat="1" ht="15" customHeight="1">
      <c r="K119" s="21"/>
    </row>
    <row r="120" s="16" customFormat="1" ht="15" customHeight="1">
      <c r="K120" s="21"/>
    </row>
    <row r="121" s="16" customFormat="1" ht="15" customHeight="1">
      <c r="K121" s="21"/>
    </row>
    <row r="122" s="16" customFormat="1" ht="15" customHeight="1">
      <c r="K122" s="21"/>
    </row>
    <row r="123" s="16" customFormat="1" ht="15" customHeight="1">
      <c r="K123" s="21"/>
    </row>
    <row r="124" s="16" customFormat="1" ht="15" customHeight="1">
      <c r="K124" s="21"/>
    </row>
    <row r="125" s="16" customFormat="1" ht="15" customHeight="1">
      <c r="K125" s="21"/>
    </row>
    <row r="126" s="16" customFormat="1" ht="15" customHeight="1">
      <c r="K126" s="21"/>
    </row>
    <row r="127" s="16" customFormat="1" ht="15" customHeight="1">
      <c r="K127" s="21"/>
    </row>
    <row r="128" s="16" customFormat="1" ht="15" customHeight="1">
      <c r="K128" s="21"/>
    </row>
    <row r="129" s="16" customFormat="1" ht="15" customHeight="1">
      <c r="K129" s="21"/>
    </row>
    <row r="130" s="16" customFormat="1" ht="15" customHeight="1">
      <c r="K130" s="21"/>
    </row>
    <row r="131" s="16" customFormat="1" ht="15" customHeight="1">
      <c r="K131" s="21"/>
    </row>
    <row r="132" s="16" customFormat="1" ht="15" customHeight="1">
      <c r="K132" s="21"/>
    </row>
    <row r="133" s="16" customFormat="1" ht="15" customHeight="1">
      <c r="K133" s="21"/>
    </row>
    <row r="134" s="16" customFormat="1" ht="15" customHeight="1">
      <c r="K134" s="21"/>
    </row>
    <row r="135" s="16" customFormat="1" ht="15" customHeight="1">
      <c r="K135" s="21"/>
    </row>
    <row r="136" s="16" customFormat="1" ht="15" customHeight="1">
      <c r="K136" s="21"/>
    </row>
    <row r="137" s="16" customFormat="1" ht="15" customHeight="1">
      <c r="K137" s="21"/>
    </row>
    <row r="138" s="16" customFormat="1" ht="15" customHeight="1">
      <c r="K138" s="21"/>
    </row>
    <row r="139" s="16" customFormat="1" ht="15" customHeight="1">
      <c r="K139" s="21"/>
    </row>
    <row r="140" s="16" customFormat="1" ht="15" customHeight="1">
      <c r="K140" s="21"/>
    </row>
    <row r="141" s="16" customFormat="1" ht="15" customHeight="1">
      <c r="K141" s="21"/>
    </row>
    <row r="142" s="16" customFormat="1" ht="15" customHeight="1">
      <c r="K142" s="21"/>
    </row>
    <row r="143" s="16" customFormat="1" ht="15" customHeight="1">
      <c r="K143" s="21"/>
    </row>
    <row r="144" s="16" customFormat="1" ht="15" customHeight="1">
      <c r="K144" s="21"/>
    </row>
    <row r="145" s="16" customFormat="1" ht="15" customHeight="1">
      <c r="K145" s="21"/>
    </row>
    <row r="146" s="16" customFormat="1" ht="15" customHeight="1">
      <c r="K146" s="21"/>
    </row>
    <row r="147" s="16" customFormat="1" ht="15" customHeight="1">
      <c r="K147" s="21"/>
    </row>
    <row r="148" s="16" customFormat="1" ht="15" customHeight="1">
      <c r="K148" s="21"/>
    </row>
    <row r="149" s="16" customFormat="1" ht="15" customHeight="1">
      <c r="K149" s="21"/>
    </row>
    <row r="150" s="16" customFormat="1" ht="15" customHeight="1">
      <c r="K150" s="21"/>
    </row>
    <row r="151" s="16" customFormat="1" ht="15" customHeight="1">
      <c r="K151" s="21"/>
    </row>
    <row r="152" s="16" customFormat="1" ht="15" customHeight="1">
      <c r="K152" s="21"/>
    </row>
    <row r="153" s="16" customFormat="1" ht="15" customHeight="1">
      <c r="K153" s="21"/>
    </row>
    <row r="154" s="16" customFormat="1" ht="15" customHeight="1">
      <c r="K154" s="21"/>
    </row>
    <row r="155" s="16" customFormat="1" ht="15" customHeight="1">
      <c r="K155" s="21"/>
    </row>
    <row r="156" s="16" customFormat="1" ht="15" customHeight="1">
      <c r="K156" s="21"/>
    </row>
    <row r="157" s="16" customFormat="1" ht="15" customHeight="1">
      <c r="K157" s="21"/>
    </row>
    <row r="158" s="16" customFormat="1" ht="15" customHeight="1">
      <c r="K158" s="21"/>
    </row>
    <row r="159" s="16" customFormat="1" ht="15" customHeight="1">
      <c r="K159" s="21"/>
    </row>
    <row r="160" s="16" customFormat="1" ht="15" customHeight="1">
      <c r="K160" s="21"/>
    </row>
    <row r="161" s="16" customFormat="1" ht="15" customHeight="1">
      <c r="K161" s="21"/>
    </row>
    <row r="162" s="16" customFormat="1" ht="15" customHeight="1">
      <c r="K162" s="21"/>
    </row>
    <row r="163" s="16" customFormat="1" ht="15" customHeight="1">
      <c r="K163" s="21"/>
    </row>
    <row r="164" s="16" customFormat="1" ht="15" customHeight="1">
      <c r="K164" s="21"/>
    </row>
    <row r="165" s="16" customFormat="1" ht="15" customHeight="1">
      <c r="K165" s="21"/>
    </row>
    <row r="166" s="16" customFormat="1" ht="15" customHeight="1">
      <c r="K166" s="21"/>
    </row>
    <row r="167" s="16" customFormat="1" ht="15" customHeight="1">
      <c r="K167" s="21"/>
    </row>
    <row r="168" s="16" customFormat="1" ht="15" customHeight="1">
      <c r="K168" s="21"/>
    </row>
    <row r="169" s="16" customFormat="1" ht="15" customHeight="1">
      <c r="K169" s="21"/>
    </row>
    <row r="170" s="16" customFormat="1" ht="15" customHeight="1">
      <c r="K170" s="21"/>
    </row>
    <row r="171" s="16" customFormat="1" ht="15" customHeight="1">
      <c r="K171" s="21"/>
    </row>
    <row r="172" s="16" customFormat="1" ht="15" customHeight="1">
      <c r="K172" s="21"/>
    </row>
    <row r="173" s="16" customFormat="1" ht="15" customHeight="1">
      <c r="K173" s="21"/>
    </row>
    <row r="174" s="16" customFormat="1" ht="15" customHeight="1">
      <c r="K174" s="21"/>
    </row>
    <row r="175" s="16" customFormat="1" ht="15" customHeight="1">
      <c r="K175" s="21"/>
    </row>
    <row r="176" s="16" customFormat="1" ht="15" customHeight="1">
      <c r="K176" s="21"/>
    </row>
    <row r="177" s="16" customFormat="1" ht="15" customHeight="1">
      <c r="K177" s="21"/>
    </row>
    <row r="178" s="16" customFormat="1" ht="15" customHeight="1">
      <c r="K178" s="21"/>
    </row>
    <row r="179" s="16" customFormat="1" ht="15" customHeight="1">
      <c r="K179" s="21"/>
    </row>
    <row r="180" s="16" customFormat="1" ht="15" customHeight="1">
      <c r="K180" s="21"/>
    </row>
    <row r="181" s="16" customFormat="1" ht="15" customHeight="1">
      <c r="K181" s="21"/>
    </row>
    <row r="182" s="16" customFormat="1" ht="15" customHeight="1">
      <c r="K182" s="21"/>
    </row>
    <row r="183" s="16" customFormat="1" ht="15" customHeight="1">
      <c r="K183" s="21"/>
    </row>
    <row r="184" s="16" customFormat="1" ht="15" customHeight="1">
      <c r="K184" s="21"/>
    </row>
    <row r="185" s="16" customFormat="1" ht="15" customHeight="1">
      <c r="K185" s="21"/>
    </row>
    <row r="186" s="16" customFormat="1" ht="15" customHeight="1">
      <c r="K186" s="21"/>
    </row>
    <row r="187" s="16" customFormat="1" ht="15" customHeight="1">
      <c r="K187" s="21"/>
    </row>
    <row r="188" s="16" customFormat="1" ht="15" customHeight="1">
      <c r="K188" s="21"/>
    </row>
    <row r="189" s="16" customFormat="1" ht="15" customHeight="1">
      <c r="K189" s="21"/>
    </row>
    <row r="190" s="16" customFormat="1" ht="15" customHeight="1">
      <c r="K190" s="21"/>
    </row>
    <row r="191" s="16" customFormat="1" ht="15" customHeight="1">
      <c r="K191" s="21"/>
    </row>
    <row r="192" s="16" customFormat="1" ht="15" customHeight="1">
      <c r="K192" s="21"/>
    </row>
    <row r="193" s="16" customFormat="1" ht="15" customHeight="1">
      <c r="K193" s="21"/>
    </row>
    <row r="194" s="16" customFormat="1" ht="15" customHeight="1">
      <c r="K194" s="21"/>
    </row>
    <row r="195" s="16" customFormat="1" ht="15" customHeight="1">
      <c r="K195" s="21"/>
    </row>
    <row r="196" s="16" customFormat="1" ht="15" customHeight="1">
      <c r="K196" s="21"/>
    </row>
    <row r="197" s="16" customFormat="1" ht="15" customHeight="1">
      <c r="K197" s="21"/>
    </row>
    <row r="198" s="16" customFormat="1" ht="15" customHeight="1">
      <c r="K198" s="21"/>
    </row>
    <row r="199" s="16" customFormat="1" ht="15" customHeight="1">
      <c r="K199" s="21"/>
    </row>
    <row r="200" s="16" customFormat="1" ht="15" customHeight="1">
      <c r="K200" s="21"/>
    </row>
    <row r="201" s="16" customFormat="1" ht="15" customHeight="1">
      <c r="K201" s="21"/>
    </row>
    <row r="202" s="16" customFormat="1" ht="15" customHeight="1">
      <c r="K202" s="21"/>
    </row>
    <row r="203" s="16" customFormat="1" ht="15" customHeight="1">
      <c r="K203" s="21"/>
    </row>
    <row r="204" s="16" customFormat="1" ht="15" customHeight="1">
      <c r="K204" s="21"/>
    </row>
    <row r="205" s="16" customFormat="1" ht="15" customHeight="1">
      <c r="K205" s="21"/>
    </row>
    <row r="206" s="16" customFormat="1" ht="15" customHeight="1">
      <c r="K206" s="21"/>
    </row>
    <row r="207" s="16" customFormat="1" ht="15" customHeight="1">
      <c r="K207" s="21"/>
    </row>
    <row r="208" s="16" customFormat="1" ht="15" customHeight="1">
      <c r="K208" s="21"/>
    </row>
    <row r="209" s="16" customFormat="1" ht="15" customHeight="1">
      <c r="K209" s="21"/>
    </row>
    <row r="210" s="16" customFormat="1" ht="15" customHeight="1">
      <c r="K210" s="21"/>
    </row>
    <row r="211" s="16" customFormat="1" ht="15" customHeight="1">
      <c r="K211" s="21"/>
    </row>
    <row r="212" s="16" customFormat="1" ht="15" customHeight="1">
      <c r="K212" s="21"/>
    </row>
    <row r="213" s="16" customFormat="1" ht="15" customHeight="1">
      <c r="K213" s="21"/>
    </row>
    <row r="214" s="16" customFormat="1" ht="15" customHeight="1">
      <c r="K214" s="21"/>
    </row>
    <row r="215" s="16" customFormat="1" ht="15" customHeight="1">
      <c r="K215" s="21"/>
    </row>
    <row r="216" s="16" customFormat="1" ht="15" customHeight="1">
      <c r="K216" s="21"/>
    </row>
    <row r="217" s="16" customFormat="1" ht="15" customHeight="1">
      <c r="K217" s="21"/>
    </row>
    <row r="218" s="16" customFormat="1" ht="15" customHeight="1">
      <c r="K218" s="21"/>
    </row>
    <row r="219" s="16" customFormat="1" ht="15" customHeight="1">
      <c r="K219" s="21"/>
    </row>
    <row r="220" s="16" customFormat="1" ht="15" customHeight="1">
      <c r="K220" s="21"/>
    </row>
    <row r="221" s="16" customFormat="1" ht="15" customHeight="1">
      <c r="K221" s="21"/>
    </row>
    <row r="222" s="16" customFormat="1" ht="15" customHeight="1">
      <c r="K222" s="21"/>
    </row>
    <row r="223" s="16" customFormat="1" ht="15" customHeight="1">
      <c r="K223" s="21"/>
    </row>
    <row r="224" s="16" customFormat="1" ht="15" customHeight="1">
      <c r="K224" s="21"/>
    </row>
    <row r="225" s="16" customFormat="1" ht="15" customHeight="1">
      <c r="K225" s="21"/>
    </row>
    <row r="226" s="16" customFormat="1" ht="15" customHeight="1">
      <c r="K226" s="21"/>
    </row>
    <row r="227" s="16" customFormat="1" ht="15" customHeight="1">
      <c r="K227" s="21"/>
    </row>
    <row r="228" s="16" customFormat="1" ht="15" customHeight="1">
      <c r="K228" s="21"/>
    </row>
    <row r="229" s="16" customFormat="1" ht="15" customHeight="1">
      <c r="K229" s="21"/>
    </row>
    <row r="230" s="16" customFormat="1" ht="15" customHeight="1">
      <c r="K230" s="21"/>
    </row>
    <row r="231" s="16" customFormat="1" ht="15" customHeight="1">
      <c r="K231" s="21"/>
    </row>
    <row r="232" s="16" customFormat="1" ht="15" customHeight="1">
      <c r="K232" s="21"/>
    </row>
    <row r="233" s="16" customFormat="1" ht="15" customHeight="1">
      <c r="K233" s="21"/>
    </row>
    <row r="234" s="16" customFormat="1" ht="15" customHeight="1">
      <c r="K234" s="21"/>
    </row>
    <row r="235" s="16" customFormat="1" ht="15" customHeight="1">
      <c r="K235" s="21"/>
    </row>
    <row r="236" s="16" customFormat="1" ht="15" customHeight="1">
      <c r="K236" s="21"/>
    </row>
    <row r="237" s="16" customFormat="1" ht="15" customHeight="1">
      <c r="K237" s="21"/>
    </row>
    <row r="238" s="16" customFormat="1" ht="15" customHeight="1">
      <c r="K238" s="21"/>
    </row>
    <row r="239" s="16" customFormat="1" ht="15" customHeight="1">
      <c r="K239" s="21"/>
    </row>
    <row r="240" s="16" customFormat="1" ht="15" customHeight="1">
      <c r="K240" s="21"/>
    </row>
    <row r="241" s="16" customFormat="1" ht="15" customHeight="1">
      <c r="K241" s="21"/>
    </row>
    <row r="242" s="16" customFormat="1" ht="15" customHeight="1">
      <c r="K242" s="21"/>
    </row>
    <row r="243" s="16" customFormat="1" ht="15" customHeight="1">
      <c r="K243" s="21"/>
    </row>
    <row r="244" s="16" customFormat="1" ht="15" customHeight="1">
      <c r="K244" s="21"/>
    </row>
    <row r="245" s="16" customFormat="1" ht="15" customHeight="1">
      <c r="K245" s="21"/>
    </row>
    <row r="246" s="16" customFormat="1" ht="15" customHeight="1">
      <c r="K246" s="21"/>
    </row>
    <row r="247" s="16" customFormat="1" ht="15" customHeight="1">
      <c r="K247" s="21"/>
    </row>
    <row r="248" s="16" customFormat="1" ht="15" customHeight="1">
      <c r="K248" s="21"/>
    </row>
    <row r="249" s="16" customFormat="1" ht="15" customHeight="1">
      <c r="K249" s="21"/>
    </row>
    <row r="250" s="16" customFormat="1" ht="15" customHeight="1">
      <c r="K250" s="21"/>
    </row>
    <row r="251" s="16" customFormat="1" ht="15" customHeight="1">
      <c r="K251" s="21"/>
    </row>
    <row r="252" s="16" customFormat="1" ht="15" customHeight="1">
      <c r="K252" s="21"/>
    </row>
    <row r="253" s="16" customFormat="1" ht="15" customHeight="1">
      <c r="K253" s="21"/>
    </row>
    <row r="254" s="16" customFormat="1" ht="15" customHeight="1">
      <c r="K254" s="21"/>
    </row>
    <row r="255" s="16" customFormat="1" ht="15" customHeight="1">
      <c r="K255" s="21"/>
    </row>
    <row r="256" s="16" customFormat="1" ht="15" customHeight="1">
      <c r="K256" s="21"/>
    </row>
    <row r="257" s="16" customFormat="1" ht="15" customHeight="1">
      <c r="K257" s="21"/>
    </row>
    <row r="258" s="16" customFormat="1" ht="15" customHeight="1">
      <c r="K258" s="21"/>
    </row>
    <row r="259" s="16" customFormat="1" ht="15" customHeight="1">
      <c r="K259" s="21"/>
    </row>
    <row r="260" s="16" customFormat="1" ht="15" customHeight="1">
      <c r="K260" s="21"/>
    </row>
    <row r="261" s="16" customFormat="1" ht="15" customHeight="1">
      <c r="K261" s="21"/>
    </row>
    <row r="262" s="16" customFormat="1" ht="15" customHeight="1">
      <c r="K262" s="21"/>
    </row>
    <row r="263" s="16" customFormat="1" ht="15" customHeight="1">
      <c r="K263" s="21"/>
    </row>
    <row r="264" s="16" customFormat="1" ht="15" customHeight="1">
      <c r="K264" s="21"/>
    </row>
    <row r="265" s="16" customFormat="1" ht="15" customHeight="1">
      <c r="K265" s="21"/>
    </row>
    <row r="266" s="16" customFormat="1" ht="15" customHeight="1">
      <c r="K266" s="21"/>
    </row>
    <row r="267" s="16" customFormat="1" ht="15" customHeight="1">
      <c r="K267" s="21"/>
    </row>
    <row r="268" s="16" customFormat="1" ht="15" customHeight="1">
      <c r="K268" s="21"/>
    </row>
    <row r="269" s="16" customFormat="1" ht="15" customHeight="1">
      <c r="K269" s="21"/>
    </row>
    <row r="270" s="16" customFormat="1" ht="15" customHeight="1">
      <c r="K270" s="21"/>
    </row>
    <row r="271" s="16" customFormat="1" ht="15" customHeight="1">
      <c r="K271" s="21"/>
    </row>
    <row r="272" s="16" customFormat="1" ht="15" customHeight="1">
      <c r="K272" s="21"/>
    </row>
    <row r="273" s="16" customFormat="1" ht="15" customHeight="1">
      <c r="K273" s="21"/>
    </row>
    <row r="274" s="16" customFormat="1" ht="15" customHeight="1">
      <c r="K274" s="21"/>
    </row>
    <row r="275" s="16" customFormat="1" ht="15" customHeight="1">
      <c r="K275" s="21"/>
    </row>
    <row r="276" s="16" customFormat="1" ht="15" customHeight="1">
      <c r="K276" s="21"/>
    </row>
    <row r="277" s="16" customFormat="1" ht="15" customHeight="1">
      <c r="K277" s="21"/>
    </row>
    <row r="278" s="16" customFormat="1" ht="15" customHeight="1">
      <c r="K278" s="21"/>
    </row>
    <row r="279" s="16" customFormat="1" ht="15" customHeight="1">
      <c r="K279" s="21"/>
    </row>
    <row r="280" s="16" customFormat="1" ht="15" customHeight="1">
      <c r="K280" s="21"/>
    </row>
    <row r="281" s="16" customFormat="1" ht="15" customHeight="1">
      <c r="K281" s="18"/>
    </row>
    <row r="282" s="16" customFormat="1" ht="15" customHeight="1">
      <c r="K282" s="18"/>
    </row>
    <row r="283" s="16" customFormat="1" ht="15" customHeight="1">
      <c r="K283" s="18"/>
    </row>
    <row r="284" s="16" customFormat="1" ht="15" customHeight="1">
      <c r="K284" s="18"/>
    </row>
    <row r="285" s="16" customFormat="1" ht="15" customHeight="1">
      <c r="K285" s="18"/>
    </row>
    <row r="286" s="16" customFormat="1" ht="15" customHeight="1">
      <c r="K286" s="18"/>
    </row>
    <row r="287" s="16" customFormat="1" ht="15" customHeight="1">
      <c r="K287" s="18"/>
    </row>
    <row r="288" s="16" customFormat="1" ht="15" customHeight="1">
      <c r="K288" s="18"/>
    </row>
    <row r="289" s="16" customFormat="1" ht="15" customHeight="1">
      <c r="K289" s="18"/>
    </row>
    <row r="290" s="16" customFormat="1" ht="15" customHeight="1">
      <c r="K290" s="18"/>
    </row>
    <row r="291" s="16" customFormat="1" ht="15" customHeight="1">
      <c r="K291" s="18"/>
    </row>
    <row r="292" s="16" customFormat="1" ht="15" customHeight="1">
      <c r="K292" s="18"/>
    </row>
    <row r="293" s="16" customFormat="1" ht="15" customHeight="1">
      <c r="K293" s="18"/>
    </row>
    <row r="294" s="16" customFormat="1" ht="15" customHeight="1">
      <c r="K294" s="18"/>
    </row>
    <row r="295" s="16" customFormat="1" ht="15" customHeight="1">
      <c r="K295" s="18"/>
    </row>
    <row r="296" s="16" customFormat="1" ht="15" customHeight="1">
      <c r="K296" s="18"/>
    </row>
    <row r="297" s="16" customFormat="1" ht="15" customHeight="1">
      <c r="K297" s="18"/>
    </row>
    <row r="298" s="16" customFormat="1" ht="15" customHeight="1">
      <c r="K298" s="18"/>
    </row>
    <row r="299" s="16" customFormat="1" ht="15" customHeight="1">
      <c r="K299" s="18"/>
    </row>
    <row r="300" s="16" customFormat="1" ht="15" customHeight="1">
      <c r="K300" s="18"/>
    </row>
    <row r="301" s="16" customFormat="1" ht="15" customHeight="1">
      <c r="K301" s="18"/>
    </row>
    <row r="302" s="16" customFormat="1" ht="15" customHeight="1">
      <c r="K302" s="18"/>
    </row>
    <row r="303" s="16" customFormat="1" ht="15" customHeight="1">
      <c r="K303" s="18"/>
    </row>
    <row r="304" s="16" customFormat="1" ht="15" customHeight="1">
      <c r="K304" s="18"/>
    </row>
    <row r="305" s="16" customFormat="1" ht="15" customHeight="1">
      <c r="K305" s="18"/>
    </row>
    <row r="306" s="16" customFormat="1" ht="15" customHeight="1">
      <c r="K306" s="18"/>
    </row>
    <row r="307" s="16" customFormat="1" ht="15" customHeight="1">
      <c r="K307" s="18"/>
    </row>
    <row r="308" s="16" customFormat="1" ht="15" customHeight="1">
      <c r="K308" s="18"/>
    </row>
    <row r="309" s="16" customFormat="1" ht="15" customHeight="1">
      <c r="K309" s="18"/>
    </row>
    <row r="310" s="16" customFormat="1" ht="15" customHeight="1">
      <c r="K310" s="18"/>
    </row>
    <row r="311" s="16" customFormat="1" ht="15" customHeight="1">
      <c r="K311" s="18"/>
    </row>
    <row r="312" s="16" customFormat="1" ht="15" customHeight="1">
      <c r="K312" s="18"/>
    </row>
    <row r="313" s="16" customFormat="1" ht="15" customHeight="1">
      <c r="K313" s="18"/>
    </row>
    <row r="314" s="16" customFormat="1" ht="15" customHeight="1">
      <c r="K314" s="18"/>
    </row>
    <row r="315" s="16" customFormat="1" ht="15" customHeight="1">
      <c r="K315" s="18"/>
    </row>
    <row r="316" s="16" customFormat="1" ht="15" customHeight="1">
      <c r="K316" s="18"/>
    </row>
    <row r="317" s="16" customFormat="1" ht="15" customHeight="1">
      <c r="K317" s="18"/>
    </row>
    <row r="318" s="16" customFormat="1" ht="15" customHeight="1">
      <c r="K318" s="18"/>
    </row>
    <row r="319" s="16" customFormat="1" ht="15" customHeight="1">
      <c r="K319" s="18"/>
    </row>
    <row r="320" s="16" customFormat="1" ht="15" customHeight="1">
      <c r="K320" s="18"/>
    </row>
    <row r="321" s="16" customFormat="1" ht="15" customHeight="1">
      <c r="K321" s="18"/>
    </row>
    <row r="322" s="16" customFormat="1" ht="15" customHeight="1">
      <c r="K322" s="18"/>
    </row>
    <row r="323" s="16" customFormat="1" ht="15" customHeight="1">
      <c r="K323" s="18"/>
    </row>
    <row r="324" s="16" customFormat="1" ht="15" customHeight="1">
      <c r="K324" s="18"/>
    </row>
    <row r="325" s="16" customFormat="1" ht="15" customHeight="1">
      <c r="K325" s="18"/>
    </row>
    <row r="326" s="16" customFormat="1" ht="15" customHeight="1">
      <c r="K326" s="18"/>
    </row>
    <row r="327" s="16" customFormat="1" ht="15" customHeight="1">
      <c r="K327" s="18"/>
    </row>
    <row r="328" s="16" customFormat="1" ht="15" customHeight="1">
      <c r="K328" s="18"/>
    </row>
    <row r="329" s="16" customFormat="1" ht="15" customHeight="1">
      <c r="K329" s="18"/>
    </row>
    <row r="330" s="16" customFormat="1" ht="15" customHeight="1">
      <c r="K330" s="18"/>
    </row>
    <row r="331" s="16" customFormat="1" ht="15" customHeight="1">
      <c r="K331" s="18"/>
    </row>
    <row r="332" s="16" customFormat="1" ht="15" customHeight="1">
      <c r="K332" s="18"/>
    </row>
    <row r="333" s="16" customFormat="1" ht="15" customHeight="1">
      <c r="K333" s="18"/>
    </row>
    <row r="334" s="16" customFormat="1" ht="15" customHeight="1">
      <c r="K334" s="18"/>
    </row>
    <row r="335" s="16" customFormat="1" ht="15" customHeight="1">
      <c r="K335" s="18"/>
    </row>
    <row r="336" s="16" customFormat="1" ht="15" customHeight="1">
      <c r="K336" s="18"/>
    </row>
    <row r="337" s="16" customFormat="1" ht="15" customHeight="1">
      <c r="K337" s="18"/>
    </row>
    <row r="338" s="16" customFormat="1" ht="15" customHeight="1">
      <c r="K338" s="18"/>
    </row>
    <row r="339" s="16" customFormat="1" ht="15" customHeight="1">
      <c r="K339" s="18"/>
    </row>
    <row r="340" s="16" customFormat="1" ht="15" customHeight="1">
      <c r="K340" s="18"/>
    </row>
    <row r="341" s="16" customFormat="1" ht="15" customHeight="1">
      <c r="K341" s="18"/>
    </row>
    <row r="342" s="16" customFormat="1" ht="15" customHeight="1">
      <c r="K342" s="18"/>
    </row>
    <row r="343" s="16" customFormat="1" ht="15" customHeight="1">
      <c r="K343" s="18"/>
    </row>
    <row r="344" s="16" customFormat="1" ht="15" customHeight="1">
      <c r="K344" s="18"/>
    </row>
    <row r="345" s="16" customFormat="1" ht="15" customHeight="1">
      <c r="K345" s="18"/>
    </row>
    <row r="346" s="16" customFormat="1" ht="15" customHeight="1">
      <c r="K346" s="18"/>
    </row>
    <row r="347" s="16" customFormat="1" ht="15" customHeight="1">
      <c r="K347" s="18"/>
    </row>
    <row r="348" s="16" customFormat="1" ht="15" customHeight="1">
      <c r="K348" s="18"/>
    </row>
    <row r="349" s="16" customFormat="1" ht="15" customHeight="1">
      <c r="K349" s="18"/>
    </row>
    <row r="350" s="16" customFormat="1" ht="15" customHeight="1">
      <c r="K350" s="18"/>
    </row>
    <row r="351" s="16" customFormat="1" ht="15" customHeight="1">
      <c r="K351" s="18"/>
    </row>
    <row r="352" s="16" customFormat="1" ht="15" customHeight="1">
      <c r="K352" s="18"/>
    </row>
    <row r="353" s="16" customFormat="1" ht="15" customHeight="1">
      <c r="K353" s="18"/>
    </row>
    <row r="354" s="16" customFormat="1" ht="15" customHeight="1">
      <c r="K354" s="18"/>
    </row>
    <row r="355" s="16" customFormat="1" ht="15" customHeight="1">
      <c r="K355" s="18"/>
    </row>
    <row r="356" s="16" customFormat="1" ht="15" customHeight="1">
      <c r="K356" s="18"/>
    </row>
    <row r="357" s="16" customFormat="1" ht="15" customHeight="1">
      <c r="K357" s="18"/>
    </row>
    <row r="358" s="16" customFormat="1" ht="15" customHeight="1">
      <c r="K358" s="18"/>
    </row>
    <row r="359" s="16" customFormat="1" ht="15" customHeight="1">
      <c r="K359" s="18"/>
    </row>
    <row r="360" s="16" customFormat="1" ht="15" customHeight="1">
      <c r="K360" s="18"/>
    </row>
    <row r="361" s="16" customFormat="1" ht="15" customHeight="1">
      <c r="K361" s="18"/>
    </row>
    <row r="362" s="16" customFormat="1" ht="15" customHeight="1">
      <c r="K362" s="18"/>
    </row>
    <row r="363" s="16" customFormat="1" ht="15" customHeight="1">
      <c r="K363" s="18"/>
    </row>
    <row r="364" s="16" customFormat="1" ht="15" customHeight="1">
      <c r="K364" s="18"/>
    </row>
    <row r="365" s="16" customFormat="1" ht="15" customHeight="1">
      <c r="K365" s="18"/>
    </row>
    <row r="366" s="16" customFormat="1" ht="15" customHeight="1">
      <c r="K366" s="18"/>
    </row>
    <row r="367" s="16" customFormat="1" ht="15" customHeight="1">
      <c r="K367" s="18"/>
    </row>
    <row r="368" s="16" customFormat="1" ht="15" customHeight="1">
      <c r="K368" s="18"/>
    </row>
    <row r="369" s="16" customFormat="1" ht="15" customHeight="1">
      <c r="K369" s="18"/>
    </row>
    <row r="370" s="16" customFormat="1" ht="15" customHeight="1">
      <c r="K370" s="18"/>
    </row>
    <row r="371" s="16" customFormat="1" ht="15" customHeight="1">
      <c r="K371" s="18"/>
    </row>
    <row r="372" s="16" customFormat="1" ht="15" customHeight="1">
      <c r="K372" s="18"/>
    </row>
  </sheetData>
  <sheetProtection/>
  <autoFilter ref="A20:BA23"/>
  <mergeCells count="34">
    <mergeCell ref="S15:S20"/>
    <mergeCell ref="F17:F20"/>
    <mergeCell ref="G17:G20"/>
    <mergeCell ref="I17:I20"/>
    <mergeCell ref="J17:J20"/>
    <mergeCell ref="L17:L20"/>
    <mergeCell ref="M17:M20"/>
    <mergeCell ref="N13:N20"/>
    <mergeCell ref="O13:O20"/>
    <mergeCell ref="P13:S14"/>
    <mergeCell ref="F15:G16"/>
    <mergeCell ref="H15:H20"/>
    <mergeCell ref="I15:J16"/>
    <mergeCell ref="P15:P20"/>
    <mergeCell ref="Q15:Q20"/>
    <mergeCell ref="R15:R20"/>
    <mergeCell ref="K15:K20"/>
    <mergeCell ref="L15:M16"/>
    <mergeCell ref="A8:D8"/>
    <mergeCell ref="A9:D9"/>
    <mergeCell ref="A10:D10"/>
    <mergeCell ref="A11:D11"/>
    <mergeCell ref="A13:A20"/>
    <mergeCell ref="B13:B20"/>
    <mergeCell ref="C13:C20"/>
    <mergeCell ref="D13:M14"/>
    <mergeCell ref="D15:D20"/>
    <mergeCell ref="E15:E20"/>
    <mergeCell ref="A7:D7"/>
    <mergeCell ref="A2:E2"/>
    <mergeCell ref="A3:E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4.28125" style="0" customWidth="1"/>
  </cols>
  <sheetData>
    <row r="1" spans="1:2" ht="12.75">
      <c r="A1" s="4" t="s">
        <v>32</v>
      </c>
      <c r="B1" s="7">
        <v>11668</v>
      </c>
    </row>
    <row r="2" spans="1:2" ht="25.5">
      <c r="A2" s="8" t="s">
        <v>35</v>
      </c>
      <c r="B2" s="7">
        <v>11670</v>
      </c>
    </row>
    <row r="3" spans="1:2" ht="12.75">
      <c r="A3" s="9" t="s">
        <v>34</v>
      </c>
      <c r="B3" s="7">
        <v>22410</v>
      </c>
    </row>
    <row r="4" spans="1:2" ht="12.75">
      <c r="A4" s="9" t="s">
        <v>36</v>
      </c>
      <c r="B4" s="22">
        <v>3363</v>
      </c>
    </row>
    <row r="5" spans="1:2" ht="12.75">
      <c r="A5" s="4" t="s">
        <v>38</v>
      </c>
      <c r="B5" s="11">
        <v>136255</v>
      </c>
    </row>
    <row r="6" spans="1:2" ht="12.75">
      <c r="A6" s="23" t="s">
        <v>39</v>
      </c>
      <c r="B6" s="24">
        <v>137302</v>
      </c>
    </row>
    <row r="7" spans="1:2" ht="12.75">
      <c r="A7" s="25" t="s">
        <v>40</v>
      </c>
      <c r="B7" s="24">
        <v>20573</v>
      </c>
    </row>
    <row r="8" spans="1:2" ht="25.5">
      <c r="A8" s="28" t="s">
        <v>44</v>
      </c>
      <c r="B8" s="4">
        <v>171342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ES\s.krasnoperov (WST-KIR-134)</dc:creator>
  <cp:keywords/>
  <dc:description/>
  <cp:lastModifiedBy>ES\d.chukova (WST-KIR-145)</cp:lastModifiedBy>
  <cp:lastPrinted>2016-12-30T09:36:02Z</cp:lastPrinted>
  <dcterms:created xsi:type="dcterms:W3CDTF">2015-12-25T05:44:30Z</dcterms:created>
  <dcterms:modified xsi:type="dcterms:W3CDTF">2019-06-11T06:32:51Z</dcterms:modified>
  <cp:category/>
  <cp:version/>
  <cp:contentType/>
  <cp:contentStatus/>
</cp:coreProperties>
</file>