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<sst xmlns="http://schemas.openxmlformats.org/spreadsheetml/2006/main" count="50" uniqueCount="26">
  <si>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</si>
  <si>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</si>
  <si>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</si>
  <si>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</si>
  <si>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</si>
  <si>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</si>
  <si>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</si>
  <si>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</si>
  <si>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</si>
  <si>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</si>
  <si>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</si>
  <si>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</si>
  <si>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</si>
  <si>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</si>
  <si>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</si>
  <si>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</si>
  <si>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</si>
  <si>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</si>
  <si>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</si>
  <si>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</si>
  <si>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</si>
  <si>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</si>
  <si>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</si>
  <si>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</si>
  <si>
    <t>Филиал АО "ПКС" "Пряжинский"</t>
  </si>
  <si>
    <t>Информация об объеме недопоставленной в результате аварийных отключений по электрической энергии за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</si>
</sst>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10</v>
      </c>
      <c r="C6" s="11">
        <v>11</v>
      </c>
      <c r="D6" s="11">
        <v>3</v>
      </c>
      <c r="E6" s="12">
        <f>B6+C6+D6</f>
        <v>24</v>
      </c>
      <c r="F6" s="11">
        <v>5</v>
      </c>
      <c r="G6" s="13">
        <v>3</v>
      </c>
      <c r="H6" s="11">
        <v>4</v>
      </c>
      <c r="I6" s="12">
        <f>F6+G6+H6</f>
        <v>12</v>
      </c>
      <c r="J6" s="14">
        <v>1</v>
      </c>
      <c r="K6" s="14">
        <v>3</v>
      </c>
      <c r="L6" s="13">
        <v>3</v>
      </c>
      <c r="M6" s="12">
        <f>J6+K6+L6</f>
        <v>7</v>
      </c>
      <c r="N6" s="10"/>
      <c r="O6" s="10"/>
      <c r="P6" s="14"/>
      <c r="Q6" s="12">
        <f>N6+O6+P6</f>
        <v>0</v>
      </c>
      <c r="R6" s="15">
        <f>E6+I6+M6+Q6</f>
        <v>43</v>
      </c>
    </row>
    <row r="7" spans="1:18" ht="12.75">
      <c r="A7" s="10" t="s">
        <v>13</v>
      </c>
      <c r="B7" s="11">
        <v>523</v>
      </c>
      <c r="C7" s="11">
        <v>376</v>
      </c>
      <c r="D7" s="1">
        <v>36</v>
      </c>
      <c r="E7" s="12">
        <f>B7+C7+D7</f>
        <v>935</v>
      </c>
      <c r="F7" s="11">
        <v>48</v>
      </c>
      <c r="G7" s="14">
        <v>56</v>
      </c>
      <c r="H7" s="10">
        <v>148</v>
      </c>
      <c r="I7" s="12">
        <f>F7+G7+H7</f>
        <v>252</v>
      </c>
      <c r="J7" s="14">
        <v>10</v>
      </c>
      <c r="K7" s="14">
        <v>45</v>
      </c>
      <c r="L7" s="13">
        <v>36</v>
      </c>
      <c r="M7" s="12">
        <f>J7+K7+L7</f>
        <v>91</v>
      </c>
      <c r="N7" s="10"/>
      <c r="O7" s="10"/>
      <c r="P7" s="14"/>
      <c r="Q7" s="12">
        <f>N7+O7+P7</f>
        <v>0</v>
      </c>
      <c r="R7" s="15">
        <f>E7+I7+M7+Q7</f>
        <v>1278</v>
      </c>
    </row>
    <row r="8" spans="1:18" ht="12.75">
      <c r="A8" s="10" t="s">
        <v>14</v>
      </c>
      <c r="B8" s="16">
        <v>1.5034722222222223</v>
      </c>
      <c r="C8" s="16">
        <v>0.8888888888888888</v>
      </c>
      <c r="D8" s="16">
        <v>0.22916666666666666</v>
      </c>
      <c r="E8" s="17">
        <f>B8+C8+D8</f>
        <v>2.6215277777777777</v>
      </c>
      <c r="F8" s="16">
        <v>0.34722222222222227</v>
      </c>
      <c r="G8" s="18">
        <v>0.40972222222222227</v>
      </c>
      <c r="H8" s="16">
        <v>0.611111111111111</v>
      </c>
      <c r="I8" s="17">
        <f>F8+G8+H8</f>
        <v>1.3680555555555556</v>
      </c>
      <c r="J8" s="19">
        <v>0.09027777777777778</v>
      </c>
      <c r="K8" s="19">
        <v>0.28125</v>
      </c>
      <c r="L8" s="18">
        <v>0.23611111111111113</v>
      </c>
      <c r="M8" s="17">
        <f>J8+K8+L8</f>
        <v>0.607638888888889</v>
      </c>
      <c r="N8" s="20"/>
      <c r="O8" s="20"/>
      <c r="P8" s="20"/>
      <c r="Q8" s="17">
        <f>N8+O8+P8</f>
        <v>0</v>
      </c>
      <c r="R8" s="21">
        <f>E8+I8+M8+Q8</f>
        <v>4.597222222222222</v>
      </c>
    </row>
    <row r="9" spans="1:18" ht="12.75">
      <c r="A9" s="10" t="s">
        <v>15</v>
      </c>
      <c r="B9" s="11">
        <v>6</v>
      </c>
      <c r="C9" s="11">
        <v>10</v>
      </c>
      <c r="D9" s="11">
        <v>3</v>
      </c>
      <c r="E9" s="12">
        <f>B9+C9+D9</f>
        <v>19</v>
      </c>
      <c r="F9" s="11">
        <v>4</v>
      </c>
      <c r="G9" s="14">
        <v>3</v>
      </c>
      <c r="H9" s="10">
        <v>4</v>
      </c>
      <c r="I9" s="12">
        <f>F9+G9+H9</f>
        <v>11</v>
      </c>
      <c r="J9" s="14">
        <v>1</v>
      </c>
      <c r="K9" s="14">
        <v>3</v>
      </c>
      <c r="L9" s="13">
        <v>3</v>
      </c>
      <c r="M9" s="12">
        <f>J9+K9+L9</f>
        <v>7</v>
      </c>
      <c r="N9" s="10"/>
      <c r="O9" s="10"/>
      <c r="P9" s="14"/>
      <c r="Q9" s="12">
        <f>N9+O9+P9</f>
        <v>0</v>
      </c>
      <c r="R9" s="15">
        <f>E9+I9+M9+Q9</f>
        <v>37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3:R3"/>
    <mergeCell ref="A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4">
        <v>11</v>
      </c>
      <c r="K6" s="14">
        <v>9</v>
      </c>
      <c r="L6" s="13">
        <v>8</v>
      </c>
      <c r="M6" s="12">
        <f>J6+K6+L6</f>
        <v>28</v>
      </c>
      <c r="N6" s="10">
        <v>11</v>
      </c>
      <c r="O6" s="10">
        <v>14</v>
      </c>
      <c r="P6" s="14">
        <v>6</v>
      </c>
      <c r="Q6" s="12">
        <f>N6+O6+P6</f>
        <v>31</v>
      </c>
      <c r="R6" s="15">
        <f>E6+I6+M6+Q6</f>
        <v>98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>
        <v>631</v>
      </c>
      <c r="K7" s="14">
        <v>553</v>
      </c>
      <c r="L7" s="13">
        <v>385</v>
      </c>
      <c r="M7" s="12">
        <f>J7+K7+L7</f>
        <v>1569</v>
      </c>
      <c r="N7" s="10">
        <v>479</v>
      </c>
      <c r="O7" s="10">
        <v>993</v>
      </c>
      <c r="P7" s="14">
        <v>785</v>
      </c>
      <c r="Q7" s="12">
        <f>N7+O7+P7</f>
        <v>2257</v>
      </c>
      <c r="R7" s="15">
        <f>E7+I7+M7+Q7</f>
        <v>5948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9">
        <v>0.8944444444444444</v>
      </c>
      <c r="K8" s="19">
        <v>2.4944444444444445</v>
      </c>
      <c r="L8" s="18">
        <v>1.3375000000000001</v>
      </c>
      <c r="M8" s="17">
        <f>J8+K8+L8</f>
        <v>4.726388888888889</v>
      </c>
      <c r="N8" s="20">
        <v>1.4229166666666666</v>
      </c>
      <c r="O8" s="20">
        <v>1.4743055555555555</v>
      </c>
      <c r="P8" s="20">
        <v>1.979861111111111</v>
      </c>
      <c r="Q8" s="17">
        <f>N8+O8+P8</f>
        <v>4.877083333333333</v>
      </c>
      <c r="R8" s="21">
        <f>E8+I8+M8+Q8</f>
        <v>15.018749999999999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>
        <v>29</v>
      </c>
      <c r="K9" s="14">
        <v>16</v>
      </c>
      <c r="L9" s="13">
        <v>8</v>
      </c>
      <c r="M9" s="12">
        <f>J9+K9+L9</f>
        <v>53</v>
      </c>
      <c r="N9" s="10">
        <v>18</v>
      </c>
      <c r="O9" s="10">
        <v>63</v>
      </c>
      <c r="P9" s="14">
        <v>13</v>
      </c>
      <c r="Q9" s="12">
        <f>N9+O9+P9</f>
        <v>94</v>
      </c>
      <c r="R9" s="15">
        <f>E9+I9+M9+Q9</f>
        <v>217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2015-09-30T11:59:03Z</dcterms:modified>
  <cp:category/>
  <cp:version/>
  <cp:contentType/>
  <cp:contentStatus/>
</cp:coreProperties>
</file>